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0096ADA0-7F8B-4F9B-ACBE-603D8AEC01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" i="1"/>
</calcChain>
</file>

<file path=xl/sharedStrings.xml><?xml version="1.0" encoding="utf-8"?>
<sst xmlns="http://schemas.openxmlformats.org/spreadsheetml/2006/main" count="337" uniqueCount="337">
  <si>
    <r>
      <rPr>
        <b/>
        <sz val="12"/>
        <rFont val="Times New Roman"/>
        <family val="1"/>
      </rPr>
      <t>Zamawiający:</t>
    </r>
  </si>
  <si>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</si>
  <si>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 xml:space="preserve">Gmina Izbica 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</si>
  <si>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</si>
  <si>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</si>
  <si>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</si>
  <si>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</si>
  <si>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</si>
  <si>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Izbicy, 
</t>
    </r>
    <r>
      <rPr>
        <sz val="12"/>
        <rFont val="Times New Roman"/>
        <family val="1"/>
      </rPr>
      <t>ul.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</si>
  <si>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</si>
  <si>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 xml:space="preserve">NIP: 564-15-97-000 </t>
    </r>
  </si>
  <si>
    <r>
      <rPr>
        <b/>
        <sz val="14"/>
        <rFont val="Times New Roman"/>
        <family val="1"/>
      </rPr>
      <t>Część II – różne produkty spożywcze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</si>
  <si>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</si>
  <si>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</si>
  <si>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Ilość zamawiana </t>
    </r>
  </si>
  <si>
    <r>
      <rPr>
        <sz val="12"/>
        <rFont val="Times New Roman"/>
        <family val="1"/>
      </rPr>
      <t>j.m.</t>
    </r>
  </si>
  <si>
    <r>
      <rPr>
        <sz val="12"/>
        <rFont val="Times New Roman"/>
        <family val="1"/>
      </rPr>
      <t>Stawka*  podatku VAT</t>
    </r>
  </si>
  <si>
    <r>
      <rPr>
        <sz val="12"/>
        <rFont val="Times New Roman"/>
        <family val="1"/>
      </rPr>
      <t>Cena * jednost. brutto</t>
    </r>
  </si>
  <si>
    <r>
      <rPr>
        <sz val="12"/>
        <rFont val="Times New Roman"/>
        <family val="1"/>
      </rPr>
      <t>Wartość * brutto</t>
    </r>
  </si>
  <si>
    <r>
      <rPr>
        <sz val="10"/>
        <rFont val="Times New Roman"/>
        <family val="1"/>
      </rPr>
      <t>Ananas  plastry w syropie, puszka z otwieraczem masa netto 565g, bez zarysowań i wgnieceń</t>
    </r>
  </si>
  <si>
    <r>
      <rPr>
        <sz val="8"/>
        <rFont val="Arial"/>
        <family val="2"/>
      </rPr>
      <t xml:space="preserve">szt. </t>
    </r>
  </si>
  <si>
    <r>
      <rPr>
        <sz val="10"/>
        <rFont val="Times New Roman"/>
        <family val="1"/>
      </rPr>
      <t>Biszkopty 120g</t>
    </r>
    <r>
      <rPr>
        <b/>
        <sz val="10"/>
        <rFont val="Times New Roman"/>
        <family val="1"/>
      </rPr>
      <t>, bez</t>
    </r>
    <r>
      <rPr>
        <sz val="10"/>
        <rFont val="Times New Roman"/>
        <family val="1"/>
      </rPr>
      <t xml:space="preserve">
dodatku chemicznych substancji
dodatkowych do żywności (głownie
substancji słodzących, emulgatorów,
substancji spulchniających tj. węglan
amonu, węglan sodu), sztucznych
aromatów i sztucznych barwników,
syropu glukozowo-fruktozowego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</si>
  <si>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</si>
  <si>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Bazylia  10g</t>
    </r>
    <r>
      <rPr>
        <b/>
        <sz val="10"/>
        <rFont val="Times New Roman"/>
        <family val="1"/>
      </rPr>
      <t xml:space="preserve">, </t>
    </r>
    <r>
      <rPr>
        <sz val="10"/>
        <rFont val="Times New Roman"/>
        <family val="1"/>
      </rPr>
      <t>zioła wysokiej jakości, oryginalne opakowanie jednostkowe producenta</t>
    </r>
  </si>
  <si>
    <r>
      <rPr>
        <sz val="8"/>
        <rFont val="Arial"/>
        <family val="2"/>
      </rPr>
      <t xml:space="preserve">szt. </t>
    </r>
  </si>
  <si>
    <r>
      <rPr>
        <sz val="10"/>
        <rFont val="Times New Roman"/>
        <family val="1"/>
      </rPr>
      <t>Brzoskwinie w syropie w puszce z otwieraczem masa netto 850g, puszka bez zarysowań i wgnieceń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</si>
  <si>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</si>
  <si>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Budyń czekoladowy waga minimum 40g, bez zawartości chemicznych dodatków do żywności, bez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</si>
  <si>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</si>
  <si>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Budyń waniliowy waga minimum 40g, bez zawartości chemicznych dodatków do żywności, bez sztucznych aromatów i barwników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</si>
  <si>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</si>
  <si>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Budyń śmietankowy waga minimum 38g, bez zawartości chemicznych dodatków do żywności, bez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</si>
  <si>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</si>
  <si>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Chrupki kukurydziane smakowe 80g, bez zawartości chemicznych dodatków do żywności, bez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</si>
  <si>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</si>
  <si>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8 a</t>
    </r>
  </si>
  <si>
    <r>
      <rPr>
        <sz val="10"/>
        <rFont val="Times New Roman"/>
        <family val="1"/>
      </rPr>
      <t>Chrypki kukurydziane kręcone 100 gr</t>
    </r>
  </si>
  <si>
    <r>
      <rPr>
        <sz val="10"/>
        <rFont val="Times New Roman"/>
        <family val="1"/>
      </rPr>
      <t>8 b</t>
    </r>
  </si>
  <si>
    <r>
      <rPr>
        <sz val="10"/>
        <rFont val="Times New Roman"/>
        <family val="1"/>
      </rPr>
      <t>Chrupki kukurydziane pałeczki 100 gr</t>
    </r>
  </si>
  <si>
    <r>
      <rPr>
        <sz val="10"/>
        <rFont val="Times New Roman"/>
        <family val="1"/>
      </rPr>
      <t>Chrzan tarty opakowanie szklane waga minimum 160g, bez zawartości chemicznych dodatków do żywności, w szczególności pirosiarczanu sodu, oraz bez dodatku octu spirytusowego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</si>
  <si>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</si>
  <si>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Cukier biały1kg</t>
    </r>
  </si>
  <si>
    <r>
      <rPr>
        <sz val="8"/>
        <rFont val="Arial"/>
        <family val="2"/>
      </rPr>
      <t>kg</t>
    </r>
  </si>
  <si>
    <r>
      <rPr>
        <sz val="10"/>
        <rFont val="Times New Roman"/>
        <family val="1"/>
      </rPr>
      <t xml:space="preserve">Cukier </t>
    </r>
    <r>
      <rPr>
        <sz val="10"/>
        <color rgb="FF000000"/>
        <rFont val="Times New Roman"/>
        <family val="1"/>
      </rPr>
      <t xml:space="preserve">z prawdziwą laską wanilii </t>
    </r>
    <r>
      <rPr>
        <sz val="10"/>
        <rFont val="Times New Roman"/>
        <family val="1"/>
      </rPr>
      <t xml:space="preserve"> waga minimum12g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</si>
  <si>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</si>
  <si>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11a</t>
    </r>
  </si>
  <si>
    <r>
      <rPr>
        <sz val="10"/>
        <rFont val="Times New Roman"/>
        <family val="1"/>
      </rPr>
      <t>Ciasto francuskie 300 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</si>
  <si>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</si>
  <si>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Cynamon 20g, produkt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</si>
  <si>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</si>
  <si>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Czosnek granulowany  20g, produkt wysokiej jakości, oryginalne opakowanie jednostkowe producenta, bez zawartości dwutlenku siarki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</si>
  <si>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</si>
  <si>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Drożdże świeże 100g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</si>
  <si>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</si>
  <si>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Ciastka herbatniki 170g, bez zawartości chemicznych dodatków do żywności, bez sztucznych aromatów                     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</si>
  <si>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</si>
  <si>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Chrupsy bananowe pasterki 18g, bez dodatku glazury cukrowej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</si>
  <si>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</si>
  <si>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Chrupsy jabłkowe plasterki 18g, bez dodatku glazury cukrowej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</si>
  <si>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</si>
  <si>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17 a</t>
    </r>
  </si>
  <si>
    <r>
      <rPr>
        <sz val="10"/>
        <rFont val="Times New Roman"/>
        <family val="1"/>
      </rPr>
      <t>Suszone chipsy z marchwi 18 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</si>
  <si>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</si>
  <si>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17 b</t>
    </r>
  </si>
  <si>
    <r>
      <rPr>
        <sz val="10"/>
        <rFont val="Times New Roman"/>
        <family val="1"/>
      </rPr>
      <t>Suszone chipsy z buraka 18 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</si>
  <si>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</si>
  <si>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17c</t>
    </r>
  </si>
  <si>
    <r>
      <rPr>
        <sz val="10"/>
        <rFont val="Times New Roman"/>
        <family val="1"/>
      </rPr>
      <t>Suszone chipsy z truskawki 18g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</si>
  <si>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</si>
  <si>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 xml:space="preserve">17 d </t>
    </r>
  </si>
  <si>
    <r>
      <rPr>
        <sz val="10"/>
        <rFont val="Times New Roman"/>
        <family val="1"/>
      </rPr>
      <t>Suszone chipsy z brzoskwini 18 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</si>
  <si>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</si>
  <si>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Dżem różne smaki niskosłodzony waga minimum 280g, opakowanie szklane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</si>
  <si>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</si>
  <si>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18a</t>
    </r>
  </si>
  <si>
    <r>
      <rPr>
        <sz val="10"/>
        <rFont val="Times New Roman"/>
        <family val="1"/>
      </rPr>
      <t>Deser budyniowy chłodzony 150g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</si>
  <si>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</si>
  <si>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Galaretka owocowa różne smaki waga minimum 75g, bez dodatku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</si>
  <si>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</si>
  <si>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19 a</t>
    </r>
  </si>
  <si>
    <r>
      <rPr>
        <sz val="10"/>
        <rFont val="Times New Roman"/>
        <family val="1"/>
      </rPr>
      <t xml:space="preserve"> Mleko w proszku pełne 26% tłuszczu 500 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</si>
  <si>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</si>
  <si>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Gałka muszkatołowa mielona 10g, produkt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</si>
  <si>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</si>
  <si>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Groszek konserwowy w puszce masa netto 400g, puszka bez zarysowań i wgnieceń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</si>
  <si>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</si>
  <si>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Herbata owocowa 25 torebek/</t>
    </r>
    <r>
      <rPr>
        <sz val="10"/>
        <color rgb="FF000000"/>
        <rFont val="Times New Roman"/>
        <family val="1"/>
      </rPr>
      <t>masa netto 180 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</si>
  <si>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</si>
  <si>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Herbata 100 torebek/</t>
    </r>
    <r>
      <rPr>
        <sz val="10"/>
        <color rgb="FF000000"/>
        <rFont val="Times New Roman"/>
        <family val="1"/>
      </rPr>
      <t>masa netto 184 gr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</si>
  <si>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</si>
  <si>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Kasza gryczana 1kg, bez ciał obcych, zanieczyszczeń, bez śladów obecności szkodników i ich pozostałości</t>
    </r>
  </si>
  <si>
    <r>
      <rPr>
        <sz val="8"/>
        <rFont val="Arial"/>
        <family val="2"/>
      </rPr>
      <t xml:space="preserve">    200 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</si>
  <si>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</si>
  <si>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Kasza jęczmienna 1kg, bez ciał obcych, zanieczyszczeń, bez śladów obecności szkodników i ich pozostałości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</si>
  <si>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</si>
  <si>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Kasza manna 0,5 kg, bez ciał obcych, zanieczyszczeń, bez śladów obecności szkodników i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</si>
  <si>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</si>
  <si>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26a</t>
    </r>
  </si>
  <si>
    <r>
      <rPr>
        <sz val="10"/>
        <rFont val="Times New Roman"/>
        <family val="1"/>
      </rPr>
      <t>Kasza pęczak 1kg, bez ciał obcych, zanieczyszczeń, bez śladów obecności szkodników i ich pozostałości</t>
    </r>
  </si>
  <si>
    <r>
      <rPr>
        <sz val="8"/>
        <rFont val="Arial"/>
        <family val="2"/>
      </rPr>
      <t>kg</t>
    </r>
  </si>
  <si>
    <r>
      <rPr>
        <sz val="10"/>
        <rFont val="Times New Roman"/>
        <family val="1"/>
      </rPr>
      <t>Kawa typu inka opakowanie 150g, bez dodatku cukru - może zawierać naturalnie występujące cukry, składniki: zboża tj. jęczmień, żyto w ilości co najmniej 70%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</si>
  <si>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</si>
  <si>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Ketchup łagodny waga minimum 250 g,  bez zawartości chemicznych dodatków do żywności, bez dodatku skrobi modyfikowanej, octu spirytusowego,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</si>
  <si>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</si>
  <si>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Kisiel różne smaki waga minimum 38g, bez zawartości chemicznych dodatków do żywności, bez sztucznych aromatów                        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</si>
  <si>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</si>
  <si>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Kakao naturalne extra ciemne waga minimum 200g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</si>
  <si>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</si>
  <si>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Koncentrat pomidorowy, zaw. ekstraktu ogólnego 30%, waga minimum 1kg, bez sztucznych barwników i konserwantów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</si>
  <si>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</si>
  <si>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Koperek suszony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</si>
  <si>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</si>
  <si>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Kukurydza konserwowa w puszce masa netto 400g, puszka bez zarysowań i wgnieceń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</si>
  <si>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</si>
  <si>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Kwasek cytrynowy 20g, produkt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</si>
  <si>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</si>
  <si>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Liść laurowy 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</si>
  <si>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</si>
  <si>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Majeranek  8g,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</si>
  <si>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</si>
  <si>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Majonez </t>
    </r>
    <r>
      <rPr>
        <sz val="10"/>
        <color rgb="FF000000"/>
        <rFont val="Times New Roman"/>
        <family val="1"/>
      </rPr>
      <t>waga 3kg,</t>
    </r>
    <r>
      <rPr>
        <sz val="1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opakowanie szklane,  możliwa zawartość wyłącznie naturalnych składników,</t>
    </r>
    <r>
      <rPr>
        <sz val="10"/>
        <rFont val="Times New Roman"/>
        <family val="1"/>
      </rPr>
      <t xml:space="preserve">
</t>
    </r>
    <r>
      <rPr>
        <sz val="10"/>
        <color rgb="FF000000"/>
        <rFont val="Times New Roman"/>
        <family val="1"/>
      </rPr>
      <t>bez dodatku, bez zawartości chemicznych substancji</t>
    </r>
    <r>
      <rPr>
        <sz val="10"/>
        <rFont val="Times New Roman"/>
        <family val="1"/>
      </rPr>
      <t xml:space="preserve">
</t>
    </r>
    <r>
      <rPr>
        <sz val="10"/>
        <color rgb="FF000000"/>
        <rFont val="Times New Roman"/>
        <family val="1"/>
      </rPr>
      <t>dodatkowych do żywności (głównie regulatorów kwasowości,</t>
    </r>
    <r>
      <rPr>
        <sz val="10"/>
        <rFont val="Times New Roman"/>
        <family val="1"/>
      </rPr>
      <t xml:space="preserve">
</t>
    </r>
    <r>
      <rPr>
        <sz val="10"/>
        <color rgb="FF000000"/>
        <rFont val="Times New Roman"/>
        <family val="1"/>
      </rPr>
      <t>przeciwutleniaczy) i octu spirytusowego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</si>
  <si>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</si>
  <si>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Makaron bezjajeczny łazanka, 100% pszenicy durum, waga 3kg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</si>
  <si>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</si>
  <si>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38 a</t>
    </r>
  </si>
  <si>
    <r>
      <rPr>
        <sz val="10"/>
        <rFont val="Times New Roman"/>
        <family val="1"/>
      </rPr>
      <t>Makaron bezjajeczny penne, 100% pszenicy durum, waga 
3kg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</si>
  <si>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</si>
  <si>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Makaron bezjajeczny muszelki 100% pszenicy durum, waga 3kg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</si>
  <si>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</si>
  <si>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Makaron jajeczny nitka cięta 100% pszenicy durum, waga 3kg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</si>
  <si>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</si>
  <si>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Makaron bezjajeczny spaghetti  100% pszenicy durum, waga 3kg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</si>
  <si>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</si>
  <si>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Makaron bezjajeczny świderki 100% pszenicy durum, waga 3kg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</si>
  <si>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</si>
  <si>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42 a</t>
    </r>
  </si>
  <si>
    <r>
      <rPr>
        <sz val="10"/>
        <rFont val="Times New Roman"/>
        <family val="1"/>
      </rPr>
      <t>Makaron bezjajeczny lasagne, semolina 100% pszenicy durum, waga 3kg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</si>
  <si>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</si>
  <si>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Margaryna zwykła kostka 250g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</si>
  <si>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</si>
  <si>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Margaryna roślinna kubek 500g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</si>
  <si>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</si>
  <si>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Mąka pszenna tortowa typ 450 waga 1kg, bez ciał obcych, zanieczyszczeń, bez śladów obecności szkodników i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</si>
  <si>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</si>
  <si>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Skrobia ziemniaczana waga 1kg, bez ciał obcych, zanieczyszczeń, bez śladów obecności szkodników i ich pozostałości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</si>
  <si>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</si>
  <si>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Miód pszczeli nektarowy wielokwiatowy opakowanie szklane 1kg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</si>
  <si>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</si>
  <si>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Natka pietruszki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</si>
  <si>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</si>
  <si>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Ocet spirytusowy 10% pojemność 1l, </t>
    </r>
    <r>
      <rPr>
        <sz val="10"/>
        <color rgb="FF000000"/>
        <rFont val="Times New Roman"/>
        <family val="1"/>
      </rPr>
      <t>bez dodatku dwutlenku siarki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</si>
  <si>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</si>
  <si>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 49a</t>
    </r>
  </si>
  <si>
    <r>
      <rPr>
        <sz val="10"/>
        <rFont val="Times New Roman"/>
        <family val="1"/>
      </rPr>
      <t>Napój owsiany różne smaki 330ml, wzbogacony w wapń i witaminę B12</t>
    </r>
  </si>
  <si>
    <r>
      <rPr>
        <sz val="8"/>
        <rFont val="Arial"/>
        <family val="2"/>
      </rPr>
      <t>szr</t>
    </r>
  </si>
  <si>
    <r>
      <rPr>
        <sz val="10"/>
        <rFont val="Times New Roman"/>
        <family val="1"/>
      </rPr>
      <t xml:space="preserve">Ocet jabłkowy pojemność 0,5l, </t>
    </r>
    <r>
      <rPr>
        <sz val="10"/>
        <color rgb="FF000000"/>
        <rFont val="Times New Roman"/>
        <family val="1"/>
      </rPr>
      <t>bez dodatku dwutlenku siarki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</si>
  <si>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</si>
  <si>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51a</t>
    </r>
  </si>
  <si>
    <r>
      <rPr>
        <sz val="10"/>
        <rFont val="Times New Roman"/>
        <family val="1"/>
      </rPr>
      <t>Baton musli różne smaki 40g</t>
    </r>
  </si>
  <si>
    <r>
      <rPr>
        <sz val="8"/>
        <rFont val="Arial"/>
        <family val="2"/>
      </rPr>
      <t xml:space="preserve">
sz</t>
    </r>
  </si>
  <si>
    <r>
      <rPr>
        <sz val="10"/>
        <rFont val="Times New Roman"/>
        <family val="1"/>
      </rPr>
      <t>Olej rzepakowy z pierwszego tłoczenia
filtrowany na zimno pojemność 1l, o zawartości
kwasów jednonienasyconych powyżej
50% i wielonienasyconych poniżej 40%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</si>
  <si>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</si>
  <si>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Oregano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</si>
  <si>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</si>
  <si>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Papryka mielona słodka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</si>
  <si>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</si>
  <si>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53a </t>
    </r>
  </si>
  <si>
    <r>
      <rPr>
        <sz val="10"/>
        <rFont val="Times New Roman"/>
        <family val="1"/>
      </rPr>
      <t>Paluszki nie solone 70g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</si>
  <si>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</si>
  <si>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Pieprz mielony naturalny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</si>
  <si>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</si>
  <si>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Pieprz ziołowy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</si>
  <si>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</si>
  <si>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55a</t>
    </r>
  </si>
  <si>
    <r>
      <rPr>
        <sz val="10"/>
        <rFont val="Times New Roman"/>
        <family val="1"/>
      </rPr>
      <t xml:space="preserve">Pasztecik mazowiecki </t>
    </r>
    <r>
      <rPr>
        <sz val="10"/>
        <color rgb="FF000000"/>
        <rFont val="Times New Roman"/>
        <family val="1"/>
      </rPr>
      <t>drobiowy/wieprzowy</t>
    </r>
    <r>
      <rPr>
        <sz val="10"/>
        <rFont val="Times New Roman"/>
        <family val="1"/>
      </rPr>
      <t xml:space="preserve"> 130g, </t>
    </r>
    <r>
      <rPr>
        <sz val="10"/>
        <color rgb="FF000000"/>
        <rFont val="Times New Roman"/>
        <family val="1"/>
      </rPr>
      <t>w puszce, puszka bez zarysowań i wgnieceń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</si>
  <si>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</si>
  <si>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Płatki owsiane 500g, bez ciał obcych, bez
zanieczyszczeń, bez śladów obecności
szkodników lub ich pozostałości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</si>
  <si>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</si>
  <si>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Płatki śniadaniowe kukurydziane 250g, bez dodatku
słodu jęczmiennego, wyraźnie oznakowane, że nie zawierają glutenu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</si>
  <si>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</si>
  <si>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Płatki jęczmienne 400g, bez ciał obcych, bez
zanieczyszczeń, bez śladów obecności
szkodników lub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</si>
  <si>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</si>
  <si>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Płatki ryżowe 250g, bez ciał obcych, bez
zanieczyszczeń, bez śladów obecności
szkodników lub ich pozostałości, wyraźnie oznakowane, że nie zawierają glutenu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</si>
  <si>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</si>
  <si>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Płatki śniadaniowe czekoladowe 250g, bez ciał obcych, bez
zanieczyszczeń, bez śladów obecności
szkodników lub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</si>
  <si>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</si>
  <si>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Przyprawa do bigosu 20g,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</si>
  <si>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</si>
  <si>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Proszek do pieczenia 30g, produkt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</si>
  <si>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</si>
  <si>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Przyprawa do kurczaka 20g,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</si>
  <si>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</si>
  <si>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Przyprawa do mięsa wieprzowego 20g,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</si>
  <si>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</si>
  <si>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Przecier pomidorowy zaw. ekstraktu ogólnego 30%, waga minimum 500g, bez sztucznych barwników i konserwantów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</si>
  <si>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</si>
  <si>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Przyprawa uniwersalna do potraw 40 % warzyw 3kg, opakowanie szczelne pozwalające zachować aromat,  bez dodatku sztucznych aromatów, sztucznych barwników, wzmacniaczy smaku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</si>
  <si>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</si>
  <si>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Ryż biały1 kg, wyraźnie oznakowane, że nie zawierają glutenu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</si>
  <si>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</si>
  <si>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Soda oczyszczona 80g, produkt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</si>
  <si>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</si>
  <si>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Pulpa pomidorowa 2,5 kg, </t>
    </r>
    <r>
      <rPr>
        <sz val="10"/>
        <color rgb="FF000000"/>
        <rFont val="Times New Roman"/>
        <family val="1"/>
      </rPr>
      <t xml:space="preserve"> zawartość wyłącznie naturalnych składników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</si>
  <si>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</si>
  <si>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Sos sałatkowy w proszku koperkowo-ziołowy, grecki 9g,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</si>
  <si>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70 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</si>
  <si>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</si>
  <si>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Sól sodowo potasowa o obniżonej zawartości sodu, </t>
    </r>
  </si>
  <si>
    <r>
      <rPr>
        <sz val="8"/>
        <rFont val="Arial"/>
        <family val="2"/>
      </rPr>
      <t>kg</t>
    </r>
  </si>
  <si>
    <r>
      <rPr>
        <sz val="10"/>
        <rFont val="Times New Roman"/>
        <family val="1"/>
      </rPr>
      <t>68 a</t>
    </r>
  </si>
  <si>
    <r>
      <rPr>
        <sz val="10"/>
        <rFont val="Times New Roman"/>
        <family val="1"/>
      </rPr>
      <t>Rumianek suszony 35g</t>
    </r>
  </si>
  <si>
    <r>
      <rPr>
        <sz val="8"/>
        <rFont val="Arial"/>
        <family val="2"/>
      </rPr>
      <t>szt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</si>
  <si>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</si>
  <si>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 xml:space="preserve">Suszone warzywa 250g, </t>
    </r>
    <r>
      <rPr>
        <sz val="10"/>
        <color rgb="FF000000"/>
        <rFont val="Times New Roman"/>
        <family val="1"/>
      </rPr>
      <t>bez dodatku soli</t>
    </r>
    <r>
      <rPr>
        <sz val="10"/>
        <rFont val="Times New Roman"/>
        <family val="1"/>
      </rPr>
      <t xml:space="preserve">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</si>
  <si>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</si>
  <si>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Szczaw konserwowy </t>
    </r>
    <r>
      <rPr>
        <sz val="10"/>
        <color rgb="FF000000"/>
        <rFont val="Times New Roman"/>
        <family val="1"/>
      </rPr>
      <t xml:space="preserve">opakowanie szklane </t>
    </r>
    <r>
      <rPr>
        <sz val="10"/>
        <rFont val="Times New Roman"/>
        <family val="1"/>
      </rPr>
      <t>waga 2,5kg, bez zawartości
octu spirytusowego, składniki wyłącznie
szczaw i sól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</si>
  <si>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</si>
  <si>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Tuńczyk kawałki w sosie własnym lub oleju </t>
    </r>
    <r>
      <rPr>
        <sz val="10"/>
        <color rgb="FF000000"/>
        <rFont val="Times New Roman"/>
        <family val="1"/>
      </rPr>
      <t xml:space="preserve">słonecznikowym </t>
    </r>
    <r>
      <rPr>
        <sz val="10"/>
        <rFont val="Times New Roman"/>
        <family val="1"/>
      </rPr>
      <t xml:space="preserve"> masa netto 1 kg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</si>
  <si>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</si>
  <si>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Wafle ryżowe naturalne z polewą  malinową 24g, wyraźnie oznakowane, że nie zawierają glutenu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</si>
  <si>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</si>
  <si>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Wafle kukurydziane 120g, wyraźnie oznakowane, że nie zawierają glutenu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</si>
  <si>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</si>
  <si>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73a</t>
    </r>
  </si>
  <si>
    <r>
      <rPr>
        <sz val="10"/>
        <rFont val="Times New Roman"/>
        <family val="1"/>
      </rPr>
      <t>Wafle ryżowe naturalne 120g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</si>
  <si>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</si>
  <si>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73 b</t>
    </r>
  </si>
  <si>
    <r>
      <rPr>
        <sz val="10"/>
        <rFont val="Times New Roman"/>
        <family val="1"/>
      </rPr>
      <t xml:space="preserve"> Wafle tortowe kwadratowe 160g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</si>
  <si>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</si>
  <si>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Ziele angielskie  15g,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</si>
  <si>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</si>
  <si>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Zioła prowansalskie 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</si>
  <si>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</si>
  <si>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Groch polówki 500g, o równym kształcie, bez przebarwień, zanieczyszczeń, bez śladów obecności szkodników i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</si>
  <si>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</si>
  <si>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 xml:space="preserve">76 a </t>
    </r>
  </si>
  <si>
    <r>
      <rPr>
        <sz val="10"/>
        <rFont val="Times New Roman"/>
        <family val="1"/>
      </rPr>
      <t>Chleb tostowy razowy 500g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</si>
  <si>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</si>
  <si>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Fasola czerwona w puszce masa netto 400 g, puszka bez zarysowań i wgnieceń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</si>
  <si>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</si>
  <si>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Suszone pomidory 1,7 l szklany słoik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</si>
  <si>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</si>
  <si>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78 a</t>
    </r>
  </si>
  <si>
    <r>
      <rPr>
        <sz val="10"/>
        <rFont val="Times New Roman"/>
        <family val="1"/>
      </rPr>
      <t>Pampuchy Kluski na parę 1kg</t>
    </r>
  </si>
  <si>
    <r>
      <rPr>
        <sz val="8"/>
        <rFont val="Arial"/>
        <family val="2"/>
      </rPr>
      <t xml:space="preserve">Szt
</t>
    </r>
  </si>
  <si>
    <r>
      <rPr>
        <sz val="10"/>
        <rFont val="Times New Roman"/>
        <family val="1"/>
      </rPr>
      <t>78b</t>
    </r>
  </si>
  <si>
    <r>
      <rPr>
        <sz val="10"/>
        <rFont val="Times New Roman"/>
        <family val="1"/>
      </rPr>
      <t>Miseczki waflowe 70 g</t>
    </r>
  </si>
  <si>
    <r>
      <rPr>
        <sz val="8"/>
        <rFont val="Arial"/>
        <family val="2"/>
      </rPr>
      <t>szt</t>
    </r>
  </si>
  <si>
    <r>
      <rPr>
        <sz val="12"/>
        <rFont val="Times New Roman"/>
        <family val="1"/>
      </rPr>
      <t xml:space="preserve">
</t>
    </r>
  </si>
  <si>
    <r>
      <rPr>
        <sz val="10"/>
        <rFont val="Times New Roman"/>
        <family val="1"/>
      </rPr>
      <t>Herbatniki 50g, bez dodatku chemicznych substancji dodatkowych do żywności, sztucznych aromatów i barwników, syropu glukozowo-fruktozowego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</si>
  <si>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</si>
  <si>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Musztarda sarepska waga 210g, możliwa zawartość wyłącznie
naturalnych składników, bez dodatku chemicznych substancji dodatkowych do żywności (głównie regulatorów kwasowości, przeciwutleniaczy) i octu spirytusowego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</si>
  <si>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</si>
  <si>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Sok w kartoniku ze słomką, różne smaki pojemność 200 ml.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</si>
  <si>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</si>
  <si>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Sos sojowy150 ml,  bez dodatku chemicznych substancji dodatkowych do żywności, sztucznych aromatów i barwników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</si>
  <si>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</si>
  <si>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Ryż paraboliczny 1kg, wyraźnie oznakowane, że nie zawierają glutenu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</si>
  <si>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</si>
  <si>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Pieprz cytrynowy mielony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</si>
  <si>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</si>
  <si>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Liść lubczyku suszony 10g,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</si>
  <si>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</si>
  <si>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Pestki dyni 100g, bez śladów obecności szkodników i ich pozostałości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</si>
  <si>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</si>
  <si>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Papryka słodka wędzona mielona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</si>
  <si>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</si>
  <si>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Tymianek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</si>
  <si>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</si>
  <si>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Rozmaryn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</si>
  <si>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</si>
  <si>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Ciasteczka zbożowe bez cukru z morelą, jagodą, czekoladowe, z żurawiną 50g, bez
dodatku chemicznych substancji
dodatkowych do żywności (głownie
substancji słodzących, emulgatorów,
substancji spulchniających tj. węglan
amonu, węglan sodu ), sztucznych
aromatów i sztucznych barwników,
syropu glukozowo-fruktozowego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</si>
  <si>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</si>
  <si>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Kurkuma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</si>
  <si>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</si>
  <si>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Curry 20g, zioła wysokiej jakości, oryginalne opakowanie jednostkowe producenta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</si>
  <si>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</si>
  <si>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Makrela wędzona </t>
    </r>
    <r>
      <rPr>
        <sz val="10"/>
        <color rgb="FF000000"/>
        <rFont val="Times New Roman"/>
        <family val="1"/>
      </rPr>
      <t xml:space="preserve">350g </t>
    </r>
    <r>
      <rPr>
        <sz val="10"/>
        <rFont val="Times New Roman"/>
        <family val="1"/>
      </rPr>
      <t>bez sztucznych aromatów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</si>
  <si>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</si>
  <si>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Woda niegazowana 5l, niskosodowa, niskozmineralizowana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</si>
  <si>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</si>
  <si>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Syrop malinowy 1l</t>
    </r>
  </si>
  <si>
    <r>
      <rPr>
        <sz val="8"/>
        <rFont val="Arial"/>
        <family val="2"/>
      </rPr>
      <t xml:space="preserve">Szt
</t>
    </r>
  </si>
  <si>
    <r>
      <rPr>
        <sz val="10"/>
        <rFont val="Times New Roman"/>
        <family val="1"/>
      </rPr>
      <t>Makrela w puszce masa netto 170g, puszka bez zarysowań i wgnieceń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</si>
  <si>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</si>
  <si>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Przyprawa do zup w płynie 960g, bez zawartości sztucznych aromatów, barwników i wzmacniaczy smaku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</si>
  <si>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</si>
  <si>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Rodzynki sułtańskie 100g, bez zawartości chemicznych substancji dodatkowych do żywności (głównie substancji konserwujących tj. dwutlenek siarki), bez dodatku oleju roślinnego oraz cukru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</si>
  <si>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</si>
  <si>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Cukier puder 500g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</si>
  <si>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</si>
  <si>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Żelatyna 20g, produkt wysokiej jakości, oryginalne opakowanie jednostkowe producenta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</si>
  <si>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</si>
  <si>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Przyprawa do mięs 200g, opakowanie szczelne pozwalające zachować aromat, w oryginalnych opakowaniach jednostkowych producenta, bez dodatku sztucznych aromatów, sztucznych barwników, wzmacniaczy smaku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</si>
  <si>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</si>
  <si>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Koncentrat buraczany o zawartości minimum 60% buraków, pojemność  200 ml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</si>
  <si>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</si>
  <si>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Mus owocowy 100% z owoców 100 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</si>
  <si>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</si>
  <si>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Sos pieczeniowy 37g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</si>
  <si>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</si>
  <si>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Czekolada gorzka 64% 100g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</si>
  <si>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</si>
  <si>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Sok 100% owocowo warzywny rożne smaki pojemność 300ml w plastikowej butelce bez dodatku cukru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</si>
  <si>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</si>
  <si>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Sok pomidorowy 300 ml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</si>
  <si>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</si>
  <si>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Granola owocowa różne smaki 350 g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</si>
  <si>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</si>
  <si>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Żurawina suszona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</si>
  <si>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</si>
  <si>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Oliwa z oliwek extra virgin 1l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</si>
  <si>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</si>
  <si>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Orzechy włoskie 100g, bez śladów obecności szkodników i ich pozostałości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</si>
  <si>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</si>
  <si>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 xml:space="preserve">Mleko kokosowe 86% 400ml
</t>
    </r>
  </si>
  <si>
    <r>
      <rPr>
        <sz val="8"/>
        <rFont val="Arial"/>
        <family val="2"/>
      </rPr>
      <t>30 sz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</si>
  <si>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</si>
  <si>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Mieszanka studencka waga 40g, bez zawartości chemicznych substancji dodatkowych do żywności (głównie substancji konserwujących tj. dwutlenek siarki), bez dodatku oleju roślinnego oraz cukru</t>
    </r>
  </si>
  <si>
    <r>
      <rPr>
        <sz val="8"/>
        <rFont val="Arial"/>
        <family val="2"/>
      </rPr>
      <t>szt.</t>
    </r>
  </si>
  <si>
    <r>
      <rPr>
        <sz val="10"/>
        <rFont val="Times New Roman"/>
        <family val="1"/>
      </rPr>
      <t>Kasza bulgur 1kg, bez ciał obcych, zanieczyszczeń, bez śladów obecności szkodników i ich pozostałości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</si>
  <si>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</si>
  <si>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Oliwki czarne bez pestek w zalewie 900 g szklany słoik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</si>
  <si>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</si>
  <si>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Gruszki w syropie 820g</t>
    </r>
  </si>
  <si>
    <r>
      <rPr>
        <sz val="8"/>
        <rFont val="Arial"/>
        <family val="2"/>
      </rPr>
      <t>szt</t>
    </r>
  </si>
  <si>
    <r>
      <rPr>
        <sz val="10"/>
        <rFont val="Times New Roman"/>
        <family val="1"/>
      </rPr>
      <t>Przyprawa pomidory suszone z bazylią 20g</t>
    </r>
  </si>
  <si>
    <r>
      <rPr>
        <sz val="8"/>
        <rFont val="Arial"/>
        <family val="2"/>
      </rPr>
      <t>szt</t>
    </r>
  </si>
  <si>
    <r>
      <rPr>
        <sz val="12"/>
        <rFont val="Times New Roman"/>
        <family val="1"/>
      </rPr>
      <t>Wartość całkowita zamówienia brutto*</t>
    </r>
  </si>
  <si>
    <r>
      <rPr>
        <sz val="12"/>
        <rFont val="Times New Roman"/>
        <family val="1"/>
      </rPr>
      <t>* - wypełnia oferent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</si>
  <si>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</si>
  <si>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</si>
  <si>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</si>
  <si>
    <t>Stawka*  podatku VAT (%)</t>
  </si>
  <si>
    <t>Nazwa producenta  jaki oferuje  Wykonawca - należy uzupełnić obowiązkowo nie uzupełnienie kolumny będzie skutkowało odrzuceniem oferty</t>
  </si>
  <si>
    <t>Wartość  brutto</t>
  </si>
  <si>
    <t>Cena  jednost.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</si>
</sst>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sz val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165"/>
  <sheetViews>
    <sheetView tabSelected="1" topLeftCell="A10" zoomScale="115" zoomScaleNormal="115" workbookViewId="0">
      <selection activeCell="J15" sqref="J15"/>
    </sheetView>
  </sheetViews>
  <sheetFormatPr defaultRowHeight="14.4" x14ac:dyDescent="0.3"/>
  <cols>
    <col min="1" max="1" width="4.33203125" style="1" customWidth="1"/>
    <col min="2" max="2" width="5.33203125" style="7"/>
    <col min="3" max="3" width="0.109375" style="1"/>
    <col min="4" max="4" width="42.88671875" style="1" customWidth="1"/>
    <col min="5" max="5" width="11.44140625" style="7"/>
    <col min="6" max="6" width="6.44140625" style="7"/>
    <col min="7" max="7" width="11.109375" style="1" customWidth="1"/>
    <col min="8" max="8" width="11.33203125" style="1" customWidth="1"/>
    <col min="9" max="9" width="12.6640625" style="1" customWidth="1"/>
    <col min="10" max="10" width="28.44140625" style="1"/>
  </cols>
  <sheetData>
    <row r="3" spans="1:21" ht="15.75" customHeight="1" x14ac:dyDescent="0.3">
      <c r="A3" s="12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21" ht="15.75" customHeight="1" x14ac:dyDescent="0.3">
      <c r="A4" s="14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21" ht="15.75" customHeight="1" x14ac:dyDescent="0.3">
      <c r="A5" s="14" t="s">
        <v>2</v>
      </c>
      <c r="B5" s="13"/>
      <c r="C5" s="13"/>
      <c r="D5" s="13"/>
      <c r="E5" s="13"/>
      <c r="F5" s="13"/>
      <c r="G5" s="13"/>
      <c r="H5" s="13"/>
      <c r="I5" s="13"/>
      <c r="J5" s="13"/>
    </row>
    <row r="6" spans="1:21" ht="15.75" customHeight="1" x14ac:dyDescent="0.3">
      <c r="A6" s="14" t="s">
        <v>3</v>
      </c>
      <c r="B6" s="13"/>
      <c r="C6" s="13"/>
      <c r="D6" s="13"/>
      <c r="E6" s="13"/>
      <c r="F6" s="13"/>
      <c r="G6" s="13"/>
      <c r="H6" s="13"/>
      <c r="I6" s="13"/>
      <c r="J6" s="13"/>
    </row>
    <row r="7" spans="1:21" ht="15.75" customHeight="1" x14ac:dyDescent="0.3">
      <c r="A7" s="16" t="s">
        <v>4</v>
      </c>
      <c r="B7" s="13"/>
      <c r="C7" s="13"/>
      <c r="D7" s="13"/>
      <c r="E7" s="13"/>
      <c r="F7" s="13"/>
      <c r="G7" s="13"/>
      <c r="H7" s="13"/>
      <c r="I7" s="13"/>
      <c r="J7" s="13"/>
    </row>
    <row r="8" spans="1:21" ht="15.75" customHeight="1" x14ac:dyDescent="0.3">
      <c r="A8" s="14" t="s">
        <v>5</v>
      </c>
      <c r="B8" s="13"/>
      <c r="C8" s="13"/>
      <c r="D8" s="13"/>
      <c r="E8" s="13"/>
      <c r="F8" s="13"/>
      <c r="G8" s="13"/>
      <c r="H8" s="13"/>
      <c r="I8" s="13"/>
      <c r="J8" s="13"/>
    </row>
    <row r="9" spans="1:21" ht="15.75" customHeight="1" x14ac:dyDescent="0.3">
      <c r="A9" s="14" t="s">
        <v>6</v>
      </c>
      <c r="B9" s="13"/>
      <c r="C9" s="13"/>
      <c r="D9" s="13"/>
      <c r="E9" s="13"/>
      <c r="F9" s="13"/>
      <c r="G9" s="13"/>
      <c r="H9" s="13"/>
      <c r="I9" s="13"/>
      <c r="J9" s="13"/>
      <c r="P9" s="2" t="s">
        <v>16</v>
      </c>
      <c r="Q9" s="18" t="s">
        <v>17</v>
      </c>
      <c r="R9" s="18"/>
      <c r="S9" s="18"/>
      <c r="T9" s="18"/>
      <c r="U9" s="2" t="s">
        <v>18</v>
      </c>
    </row>
    <row r="10" spans="1:21" ht="15.75" customHeight="1" x14ac:dyDescent="0.3">
      <c r="A10" s="14" t="s">
        <v>7</v>
      </c>
      <c r="B10" s="13"/>
      <c r="C10" s="13"/>
      <c r="D10" s="13"/>
      <c r="E10" s="13"/>
      <c r="F10" s="13"/>
      <c r="G10" s="13"/>
      <c r="H10" s="13"/>
      <c r="I10" s="13"/>
      <c r="J10" s="13"/>
    </row>
    <row r="11" spans="1:21" ht="31.5" customHeight="1" x14ac:dyDescent="0.3">
      <c r="A11" s="14" t="s">
        <v>8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21" ht="15.75" customHeight="1" x14ac:dyDescent="0.3">
      <c r="A12" s="16" t="s">
        <v>9</v>
      </c>
      <c r="B12" s="13"/>
      <c r="C12" s="13"/>
      <c r="D12" s="13"/>
      <c r="E12" s="13"/>
      <c r="F12" s="13"/>
      <c r="G12" s="13"/>
      <c r="H12" s="13"/>
      <c r="I12" s="13"/>
      <c r="J12" s="13"/>
    </row>
    <row r="13" spans="1:21" ht="15.75" customHeight="1" x14ac:dyDescent="0.3">
      <c r="A13" s="16" t="s">
        <v>10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21" ht="18" customHeight="1" x14ac:dyDescent="0.3">
      <c r="A14" s="17" t="s">
        <v>11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21" ht="69" x14ac:dyDescent="0.3">
      <c r="B15" s="6" t="s">
        <v>12</v>
      </c>
      <c r="C15" s="18" t="s">
        <v>13</v>
      </c>
      <c r="D15" s="18"/>
      <c r="E15" s="6" t="s">
        <v>14</v>
      </c>
      <c r="F15" s="6" t="s">
        <v>15</v>
      </c>
      <c r="G15" s="2" t="s">
        <v>333</v>
      </c>
      <c r="H15" s="2" t="s">
        <v>336</v>
      </c>
      <c r="I15" s="2" t="s">
        <v>335</v>
      </c>
      <c r="J15" s="10" t="s">
        <v>334</v>
      </c>
    </row>
    <row r="16" spans="1:21" ht="51" customHeight="1" x14ac:dyDescent="0.3">
      <c r="B16" s="9">
        <v>1</v>
      </c>
      <c r="C16" s="15" t="s">
        <v>19</v>
      </c>
      <c r="D16" s="15"/>
      <c r="E16" s="4">
        <v>50</v>
      </c>
      <c r="F16" s="4" t="s">
        <v>20</v>
      </c>
      <c r="G16" s="5"/>
      <c r="H16" s="5"/>
      <c r="I16" s="11">
        <f>E16*H16</f>
        <v>0</v>
      </c>
      <c r="J16" s="8"/>
    </row>
    <row r="17" spans="2:10" ht="123" customHeight="1" x14ac:dyDescent="0.3">
      <c r="B17" s="9">
        <v>2</v>
      </c>
      <c r="C17" s="15" t="s">
        <v>21</v>
      </c>
      <c r="D17" s="15"/>
      <c r="E17" s="4">
        <v>300</v>
      </c>
      <c r="F17" s="4" t="s">
        <v>22</v>
      </c>
      <c r="G17" s="5"/>
      <c r="H17" s="5"/>
      <c r="I17" s="11">
        <f t="shared" ref="I17:I80" si="0">E17*H17</f>
        <v>0</v>
      </c>
      <c r="J17" s="8"/>
    </row>
    <row r="18" spans="2:10" ht="47.25" customHeight="1" x14ac:dyDescent="0.3">
      <c r="B18" s="9">
        <v>3</v>
      </c>
      <c r="C18" s="15" t="s">
        <v>23</v>
      </c>
      <c r="D18" s="15"/>
      <c r="E18" s="4">
        <v>100</v>
      </c>
      <c r="F18" s="4" t="s">
        <v>24</v>
      </c>
      <c r="G18" s="5"/>
      <c r="H18" s="5"/>
      <c r="I18" s="11">
        <f t="shared" si="0"/>
        <v>0</v>
      </c>
      <c r="J18" s="8"/>
    </row>
    <row r="19" spans="2:10" ht="51" customHeight="1" x14ac:dyDescent="0.3">
      <c r="B19" s="9">
        <v>4</v>
      </c>
      <c r="C19" s="15" t="s">
        <v>25</v>
      </c>
      <c r="D19" s="15"/>
      <c r="E19" s="4">
        <v>150</v>
      </c>
      <c r="F19" s="4" t="s">
        <v>26</v>
      </c>
      <c r="G19" s="5"/>
      <c r="H19" s="5"/>
      <c r="I19" s="11">
        <f t="shared" si="0"/>
        <v>0</v>
      </c>
      <c r="J19" s="8"/>
    </row>
    <row r="20" spans="2:10" ht="63.75" customHeight="1" x14ac:dyDescent="0.3">
      <c r="B20" s="9">
        <v>5</v>
      </c>
      <c r="C20" s="15" t="s">
        <v>27</v>
      </c>
      <c r="D20" s="15"/>
      <c r="E20" s="4">
        <v>100</v>
      </c>
      <c r="F20" s="4" t="s">
        <v>28</v>
      </c>
      <c r="G20" s="5"/>
      <c r="H20" s="5"/>
      <c r="I20" s="11">
        <f t="shared" si="0"/>
        <v>0</v>
      </c>
      <c r="J20" s="8"/>
    </row>
    <row r="21" spans="2:10" ht="63.75" customHeight="1" x14ac:dyDescent="0.3">
      <c r="B21" s="9">
        <v>6</v>
      </c>
      <c r="C21" s="15" t="s">
        <v>29</v>
      </c>
      <c r="D21" s="15"/>
      <c r="E21" s="4">
        <v>200</v>
      </c>
      <c r="F21" s="4" t="s">
        <v>30</v>
      </c>
      <c r="G21" s="5"/>
      <c r="H21" s="5"/>
      <c r="I21" s="11">
        <f t="shared" si="0"/>
        <v>0</v>
      </c>
      <c r="J21" s="8"/>
    </row>
    <row r="22" spans="2:10" ht="63.75" customHeight="1" x14ac:dyDescent="0.3">
      <c r="B22" s="9">
        <v>7</v>
      </c>
      <c r="C22" s="15" t="s">
        <v>31</v>
      </c>
      <c r="D22" s="15"/>
      <c r="E22" s="4">
        <v>200</v>
      </c>
      <c r="F22" s="4" t="s">
        <v>32</v>
      </c>
      <c r="G22" s="5"/>
      <c r="H22" s="5"/>
      <c r="I22" s="11">
        <f t="shared" si="0"/>
        <v>0</v>
      </c>
      <c r="J22" s="8"/>
    </row>
    <row r="23" spans="2:10" ht="63.75" customHeight="1" x14ac:dyDescent="0.3">
      <c r="B23" s="9">
        <v>8</v>
      </c>
      <c r="C23" s="15" t="s">
        <v>33</v>
      </c>
      <c r="D23" s="15"/>
      <c r="E23" s="4">
        <v>1000</v>
      </c>
      <c r="F23" s="4" t="s">
        <v>34</v>
      </c>
      <c r="G23" s="5"/>
      <c r="H23" s="5"/>
      <c r="I23" s="11">
        <f t="shared" si="0"/>
        <v>0</v>
      </c>
      <c r="J23" s="8"/>
    </row>
    <row r="24" spans="2:10" ht="25.5" customHeight="1" x14ac:dyDescent="0.3">
      <c r="B24" s="9" t="s">
        <v>35</v>
      </c>
      <c r="C24" s="15" t="s">
        <v>36</v>
      </c>
      <c r="D24" s="15"/>
      <c r="E24" s="4">
        <v>1000</v>
      </c>
      <c r="F24" s="4"/>
      <c r="G24" s="5"/>
      <c r="H24" s="5"/>
      <c r="I24" s="11">
        <f t="shared" si="0"/>
        <v>0</v>
      </c>
      <c r="J24" s="8"/>
    </row>
    <row r="25" spans="2:10" ht="25.5" customHeight="1" x14ac:dyDescent="0.3">
      <c r="B25" s="9" t="s">
        <v>37</v>
      </c>
      <c r="C25" s="15" t="s">
        <v>38</v>
      </c>
      <c r="D25" s="15"/>
      <c r="E25" s="4">
        <v>1000</v>
      </c>
      <c r="F25" s="4"/>
      <c r="G25" s="5"/>
      <c r="H25" s="5"/>
      <c r="I25" s="11">
        <f t="shared" si="0"/>
        <v>0</v>
      </c>
      <c r="J25" s="8"/>
    </row>
    <row r="26" spans="2:10" ht="89.25" customHeight="1" x14ac:dyDescent="0.3">
      <c r="B26" s="9">
        <v>9</v>
      </c>
      <c r="C26" s="15" t="s">
        <v>39</v>
      </c>
      <c r="D26" s="15"/>
      <c r="E26" s="4">
        <v>100</v>
      </c>
      <c r="F26" s="4" t="s">
        <v>40</v>
      </c>
      <c r="G26" s="5"/>
      <c r="H26" s="5"/>
      <c r="I26" s="11">
        <f t="shared" si="0"/>
        <v>0</v>
      </c>
      <c r="J26" s="8"/>
    </row>
    <row r="27" spans="2:10" ht="18.149999999999999" customHeight="1" x14ac:dyDescent="0.3">
      <c r="B27" s="9">
        <v>10</v>
      </c>
      <c r="C27" s="15" t="s">
        <v>41</v>
      </c>
      <c r="D27" s="15"/>
      <c r="E27" s="4">
        <v>600</v>
      </c>
      <c r="F27" s="4" t="s">
        <v>42</v>
      </c>
      <c r="G27" s="5"/>
      <c r="H27" s="5"/>
      <c r="I27" s="11">
        <f t="shared" si="0"/>
        <v>0</v>
      </c>
      <c r="J27" s="8"/>
    </row>
    <row r="28" spans="2:10" ht="25.5" customHeight="1" x14ac:dyDescent="0.3">
      <c r="B28" s="9">
        <v>11</v>
      </c>
      <c r="C28" s="15" t="s">
        <v>43</v>
      </c>
      <c r="D28" s="15"/>
      <c r="E28" s="4">
        <v>200</v>
      </c>
      <c r="F28" s="4" t="s">
        <v>44</v>
      </c>
      <c r="G28" s="5"/>
      <c r="H28" s="5"/>
      <c r="I28" s="11">
        <f t="shared" si="0"/>
        <v>0</v>
      </c>
      <c r="J28" s="8"/>
    </row>
    <row r="29" spans="2:10" ht="15.6" x14ac:dyDescent="0.3">
      <c r="B29" s="9" t="s">
        <v>45</v>
      </c>
      <c r="C29" s="15" t="s">
        <v>46</v>
      </c>
      <c r="D29" s="15"/>
      <c r="E29" s="4">
        <v>100</v>
      </c>
      <c r="F29" s="4" t="s">
        <v>47</v>
      </c>
      <c r="G29" s="5"/>
      <c r="H29" s="5"/>
      <c r="I29" s="11">
        <f t="shared" si="0"/>
        <v>0</v>
      </c>
      <c r="J29" s="8"/>
    </row>
    <row r="30" spans="2:10" ht="51" customHeight="1" x14ac:dyDescent="0.3">
      <c r="B30" s="9">
        <v>12</v>
      </c>
      <c r="C30" s="15" t="s">
        <v>48</v>
      </c>
      <c r="D30" s="15"/>
      <c r="E30" s="4">
        <v>50</v>
      </c>
      <c r="F30" s="4" t="s">
        <v>49</v>
      </c>
      <c r="G30" s="5"/>
      <c r="H30" s="5"/>
      <c r="I30" s="11">
        <f t="shared" si="0"/>
        <v>0</v>
      </c>
      <c r="J30" s="8"/>
    </row>
    <row r="31" spans="2:10" ht="63.75" customHeight="1" x14ac:dyDescent="0.3">
      <c r="B31" s="9">
        <v>13</v>
      </c>
      <c r="C31" s="15" t="s">
        <v>50</v>
      </c>
      <c r="D31" s="15"/>
      <c r="E31" s="4">
        <v>400</v>
      </c>
      <c r="F31" s="4" t="s">
        <v>51</v>
      </c>
      <c r="G31" s="5"/>
      <c r="H31" s="5"/>
      <c r="I31" s="11">
        <f t="shared" si="0"/>
        <v>0</v>
      </c>
      <c r="J31" s="8"/>
    </row>
    <row r="32" spans="2:10" ht="15.6" x14ac:dyDescent="0.3">
      <c r="B32" s="9">
        <v>14</v>
      </c>
      <c r="C32" s="15" t="s">
        <v>52</v>
      </c>
      <c r="D32" s="15"/>
      <c r="E32" s="4">
        <v>150</v>
      </c>
      <c r="F32" s="4" t="s">
        <v>53</v>
      </c>
      <c r="G32" s="5"/>
      <c r="H32" s="5"/>
      <c r="I32" s="11">
        <f t="shared" si="0"/>
        <v>0</v>
      </c>
      <c r="J32" s="8"/>
    </row>
    <row r="33" spans="2:10" ht="63.75" customHeight="1" x14ac:dyDescent="0.3">
      <c r="B33" s="9">
        <v>15</v>
      </c>
      <c r="C33" s="15" t="s">
        <v>54</v>
      </c>
      <c r="D33" s="15"/>
      <c r="E33" s="4">
        <v>300</v>
      </c>
      <c r="F33" s="4" t="s">
        <v>55</v>
      </c>
      <c r="G33" s="5"/>
      <c r="H33" s="5"/>
      <c r="I33" s="11">
        <f t="shared" si="0"/>
        <v>0</v>
      </c>
      <c r="J33" s="8"/>
    </row>
    <row r="34" spans="2:10" ht="38.25" customHeight="1" x14ac:dyDescent="0.3">
      <c r="B34" s="9">
        <v>16</v>
      </c>
      <c r="C34" s="15" t="s">
        <v>56</v>
      </c>
      <c r="D34" s="15"/>
      <c r="E34" s="4">
        <v>2000</v>
      </c>
      <c r="F34" s="4" t="s">
        <v>57</v>
      </c>
      <c r="G34" s="5"/>
      <c r="H34" s="5"/>
      <c r="I34" s="11">
        <f t="shared" si="0"/>
        <v>0</v>
      </c>
      <c r="J34" s="8"/>
    </row>
    <row r="35" spans="2:10" ht="38.25" customHeight="1" x14ac:dyDescent="0.3">
      <c r="B35" s="9">
        <v>17</v>
      </c>
      <c r="C35" s="15" t="s">
        <v>58</v>
      </c>
      <c r="D35" s="15"/>
      <c r="E35" s="4">
        <v>2000</v>
      </c>
      <c r="F35" s="4" t="s">
        <v>59</v>
      </c>
      <c r="G35" s="5"/>
      <c r="H35" s="5"/>
      <c r="I35" s="11">
        <f t="shared" si="0"/>
        <v>0</v>
      </c>
      <c r="J35" s="8"/>
    </row>
    <row r="36" spans="2:10" ht="25.5" customHeight="1" x14ac:dyDescent="0.3">
      <c r="B36" s="9" t="s">
        <v>60</v>
      </c>
      <c r="C36" s="15" t="s">
        <v>61</v>
      </c>
      <c r="D36" s="15"/>
      <c r="E36" s="4">
        <v>1500</v>
      </c>
      <c r="F36" s="4" t="s">
        <v>62</v>
      </c>
      <c r="G36" s="5"/>
      <c r="H36" s="5"/>
      <c r="I36" s="11">
        <f t="shared" si="0"/>
        <v>0</v>
      </c>
      <c r="J36" s="8"/>
    </row>
    <row r="37" spans="2:10" ht="15.6" x14ac:dyDescent="0.3">
      <c r="B37" s="9" t="s">
        <v>63</v>
      </c>
      <c r="C37" s="15" t="s">
        <v>64</v>
      </c>
      <c r="D37" s="15"/>
      <c r="E37" s="4">
        <v>1500</v>
      </c>
      <c r="F37" s="4" t="s">
        <v>65</v>
      </c>
      <c r="G37" s="5"/>
      <c r="H37" s="5"/>
      <c r="I37" s="11">
        <f t="shared" si="0"/>
        <v>0</v>
      </c>
      <c r="J37" s="8"/>
    </row>
    <row r="38" spans="2:10" ht="25.5" customHeight="1" x14ac:dyDescent="0.3">
      <c r="B38" s="9" t="s">
        <v>66</v>
      </c>
      <c r="C38" s="15" t="s">
        <v>67</v>
      </c>
      <c r="D38" s="15"/>
      <c r="E38" s="4">
        <v>1000</v>
      </c>
      <c r="F38" s="4" t="s">
        <v>68</v>
      </c>
      <c r="G38" s="5"/>
      <c r="H38" s="5"/>
      <c r="I38" s="11">
        <f t="shared" si="0"/>
        <v>0</v>
      </c>
      <c r="J38" s="8"/>
    </row>
    <row r="39" spans="2:10" ht="25.5" customHeight="1" x14ac:dyDescent="0.3">
      <c r="B39" s="9" t="s">
        <v>69</v>
      </c>
      <c r="C39" s="15" t="s">
        <v>70</v>
      </c>
      <c r="D39" s="15"/>
      <c r="E39" s="4">
        <v>1000</v>
      </c>
      <c r="F39" s="4" t="s">
        <v>71</v>
      </c>
      <c r="G39" s="5"/>
      <c r="H39" s="5"/>
      <c r="I39" s="11">
        <f t="shared" si="0"/>
        <v>0</v>
      </c>
      <c r="J39" s="8"/>
    </row>
    <row r="40" spans="2:10" ht="38.25" customHeight="1" x14ac:dyDescent="0.3">
      <c r="B40" s="9">
        <v>18</v>
      </c>
      <c r="C40" s="15" t="s">
        <v>72</v>
      </c>
      <c r="D40" s="15"/>
      <c r="E40" s="4">
        <v>300</v>
      </c>
      <c r="F40" s="4" t="s">
        <v>73</v>
      </c>
      <c r="G40" s="5"/>
      <c r="H40" s="5"/>
      <c r="I40" s="11">
        <f t="shared" si="0"/>
        <v>0</v>
      </c>
      <c r="J40" s="8"/>
    </row>
    <row r="41" spans="2:10" ht="25.5" customHeight="1" x14ac:dyDescent="0.3">
      <c r="B41" s="9" t="s">
        <v>74</v>
      </c>
      <c r="C41" s="15" t="s">
        <v>75</v>
      </c>
      <c r="D41" s="15"/>
      <c r="E41" s="4">
        <v>1500</v>
      </c>
      <c r="F41" s="4" t="s">
        <v>76</v>
      </c>
      <c r="G41" s="5"/>
      <c r="H41" s="5"/>
      <c r="I41" s="11">
        <f t="shared" si="0"/>
        <v>0</v>
      </c>
      <c r="J41" s="8"/>
    </row>
    <row r="42" spans="2:10" ht="51" customHeight="1" x14ac:dyDescent="0.3">
      <c r="B42" s="9">
        <v>19</v>
      </c>
      <c r="C42" s="19" t="s">
        <v>77</v>
      </c>
      <c r="D42" s="19"/>
      <c r="E42" s="4">
        <v>400</v>
      </c>
      <c r="F42" s="4" t="s">
        <v>78</v>
      </c>
      <c r="G42" s="5"/>
      <c r="H42" s="5"/>
      <c r="I42" s="11">
        <f t="shared" si="0"/>
        <v>0</v>
      </c>
      <c r="J42" s="8"/>
    </row>
    <row r="43" spans="2:10" ht="25.5" customHeight="1" x14ac:dyDescent="0.3">
      <c r="B43" s="9" t="s">
        <v>79</v>
      </c>
      <c r="C43" s="19" t="s">
        <v>80</v>
      </c>
      <c r="D43" s="19"/>
      <c r="E43" s="4">
        <v>10</v>
      </c>
      <c r="F43" s="4" t="s">
        <v>81</v>
      </c>
      <c r="G43" s="5"/>
      <c r="H43" s="5"/>
      <c r="I43" s="11">
        <f t="shared" si="0"/>
        <v>0</v>
      </c>
      <c r="J43" s="8"/>
    </row>
    <row r="44" spans="2:10" ht="51" customHeight="1" x14ac:dyDescent="0.3">
      <c r="B44" s="9">
        <v>20</v>
      </c>
      <c r="C44" s="15" t="s">
        <v>82</v>
      </c>
      <c r="D44" s="15"/>
      <c r="E44" s="4">
        <v>10</v>
      </c>
      <c r="F44" s="4" t="s">
        <v>83</v>
      </c>
      <c r="G44" s="5"/>
      <c r="H44" s="5"/>
      <c r="I44" s="11">
        <f t="shared" si="0"/>
        <v>0</v>
      </c>
      <c r="J44" s="8"/>
    </row>
    <row r="45" spans="2:10" ht="51" customHeight="1" x14ac:dyDescent="0.3">
      <c r="B45" s="9">
        <v>21</v>
      </c>
      <c r="C45" s="15" t="s">
        <v>84</v>
      </c>
      <c r="D45" s="15"/>
      <c r="E45" s="4">
        <v>150</v>
      </c>
      <c r="F45" s="4" t="s">
        <v>85</v>
      </c>
      <c r="G45" s="5"/>
      <c r="H45" s="5"/>
      <c r="I45" s="11">
        <f t="shared" si="0"/>
        <v>0</v>
      </c>
      <c r="J45" s="8"/>
    </row>
    <row r="46" spans="2:10" ht="25.5" customHeight="1" x14ac:dyDescent="0.3">
      <c r="B46" s="9">
        <v>22</v>
      </c>
      <c r="C46" s="15" t="s">
        <v>86</v>
      </c>
      <c r="D46" s="15"/>
      <c r="E46" s="4">
        <v>100</v>
      </c>
      <c r="F46" s="4" t="s">
        <v>87</v>
      </c>
      <c r="G46" s="5"/>
      <c r="H46" s="5"/>
      <c r="I46" s="11">
        <f t="shared" si="0"/>
        <v>0</v>
      </c>
      <c r="J46" s="8"/>
    </row>
    <row r="47" spans="2:10" ht="25.5" customHeight="1" x14ac:dyDescent="0.3">
      <c r="B47" s="9">
        <v>23</v>
      </c>
      <c r="C47" s="15" t="s">
        <v>88</v>
      </c>
      <c r="D47" s="15"/>
      <c r="E47" s="4">
        <v>100</v>
      </c>
      <c r="F47" s="4" t="s">
        <v>89</v>
      </c>
      <c r="G47" s="5"/>
      <c r="H47" s="5"/>
      <c r="I47" s="11">
        <f t="shared" si="0"/>
        <v>0</v>
      </c>
      <c r="J47" s="8"/>
    </row>
    <row r="48" spans="2:10" ht="51" customHeight="1" x14ac:dyDescent="0.3">
      <c r="B48" s="9">
        <v>24</v>
      </c>
      <c r="C48" s="15" t="s">
        <v>90</v>
      </c>
      <c r="D48" s="15"/>
      <c r="E48" s="4" t="s">
        <v>91</v>
      </c>
      <c r="F48" s="4" t="s">
        <v>92</v>
      </c>
      <c r="G48" s="5"/>
      <c r="H48" s="5"/>
      <c r="I48" s="11" t="e">
        <f t="shared" si="0"/>
        <v>#VALUE!</v>
      </c>
      <c r="J48" s="8"/>
    </row>
    <row r="49" spans="2:10" ht="51" customHeight="1" x14ac:dyDescent="0.3">
      <c r="B49" s="9">
        <v>25</v>
      </c>
      <c r="C49" s="15" t="s">
        <v>93</v>
      </c>
      <c r="D49" s="15"/>
      <c r="E49" s="4">
        <v>200</v>
      </c>
      <c r="F49" s="4" t="s">
        <v>94</v>
      </c>
      <c r="G49" s="5"/>
      <c r="H49" s="5"/>
      <c r="I49" s="11">
        <f t="shared" si="0"/>
        <v>0</v>
      </c>
      <c r="J49" s="8"/>
    </row>
    <row r="50" spans="2:10" ht="51" customHeight="1" x14ac:dyDescent="0.3">
      <c r="B50" s="9">
        <v>26</v>
      </c>
      <c r="C50" s="15" t="s">
        <v>95</v>
      </c>
      <c r="D50" s="15"/>
      <c r="E50" s="4">
        <v>50</v>
      </c>
      <c r="F50" s="4" t="s">
        <v>96</v>
      </c>
      <c r="G50" s="5"/>
      <c r="H50" s="5"/>
      <c r="I50" s="11">
        <f t="shared" si="0"/>
        <v>0</v>
      </c>
      <c r="J50" s="8"/>
    </row>
    <row r="51" spans="2:10" ht="51" customHeight="1" x14ac:dyDescent="0.3">
      <c r="B51" s="9" t="s">
        <v>97</v>
      </c>
      <c r="C51" s="15" t="s">
        <v>98</v>
      </c>
      <c r="D51" s="15"/>
      <c r="E51" s="4">
        <v>100</v>
      </c>
      <c r="F51" s="4" t="s">
        <v>99</v>
      </c>
      <c r="G51" s="5"/>
      <c r="H51" s="5"/>
      <c r="I51" s="11">
        <f t="shared" si="0"/>
        <v>0</v>
      </c>
      <c r="J51" s="8"/>
    </row>
    <row r="52" spans="2:10" ht="76.5" customHeight="1" x14ac:dyDescent="0.3">
      <c r="B52" s="9">
        <v>27</v>
      </c>
      <c r="C52" s="15" t="s">
        <v>100</v>
      </c>
      <c r="D52" s="15"/>
      <c r="E52" s="4">
        <v>100</v>
      </c>
      <c r="F52" s="4" t="s">
        <v>101</v>
      </c>
      <c r="G52" s="5"/>
      <c r="H52" s="5"/>
      <c r="I52" s="11">
        <f t="shared" si="0"/>
        <v>0</v>
      </c>
      <c r="J52" s="8"/>
    </row>
    <row r="53" spans="2:10" ht="102" customHeight="1" x14ac:dyDescent="0.3">
      <c r="B53" s="9">
        <v>28</v>
      </c>
      <c r="C53" s="15" t="s">
        <v>102</v>
      </c>
      <c r="D53" s="15"/>
      <c r="E53" s="4">
        <v>100</v>
      </c>
      <c r="F53" s="4" t="s">
        <v>103</v>
      </c>
      <c r="G53" s="5"/>
      <c r="H53" s="5"/>
      <c r="I53" s="11">
        <f t="shared" si="0"/>
        <v>0</v>
      </c>
      <c r="J53" s="8"/>
    </row>
    <row r="54" spans="2:10" ht="76.5" customHeight="1" x14ac:dyDescent="0.3">
      <c r="B54" s="9">
        <v>29</v>
      </c>
      <c r="C54" s="19" t="s">
        <v>104</v>
      </c>
      <c r="D54" s="19"/>
      <c r="E54" s="4">
        <v>300</v>
      </c>
      <c r="F54" s="4" t="s">
        <v>105</v>
      </c>
      <c r="G54" s="5"/>
      <c r="H54" s="5"/>
      <c r="I54" s="11">
        <f t="shared" si="0"/>
        <v>0</v>
      </c>
      <c r="J54" s="8"/>
    </row>
    <row r="55" spans="2:10" ht="25.5" customHeight="1" x14ac:dyDescent="0.3">
      <c r="B55" s="9">
        <v>30</v>
      </c>
      <c r="C55" s="19" t="s">
        <v>106</v>
      </c>
      <c r="D55" s="19"/>
      <c r="E55" s="6">
        <v>100</v>
      </c>
      <c r="F55" s="4" t="s">
        <v>107</v>
      </c>
      <c r="G55" s="5"/>
      <c r="H55" s="5"/>
      <c r="I55" s="11">
        <f t="shared" si="0"/>
        <v>0</v>
      </c>
      <c r="J55" s="8"/>
    </row>
    <row r="56" spans="2:10" ht="51" customHeight="1" x14ac:dyDescent="0.3">
      <c r="B56" s="9">
        <v>31</v>
      </c>
      <c r="C56" s="19" t="s">
        <v>108</v>
      </c>
      <c r="D56" s="19"/>
      <c r="E56" s="4">
        <v>200</v>
      </c>
      <c r="F56" s="4" t="s">
        <v>109</v>
      </c>
      <c r="G56" s="5"/>
      <c r="H56" s="5"/>
      <c r="I56" s="11">
        <f t="shared" si="0"/>
        <v>0</v>
      </c>
      <c r="J56" s="8"/>
    </row>
    <row r="57" spans="2:10" ht="51" customHeight="1" x14ac:dyDescent="0.3">
      <c r="B57" s="9">
        <v>32</v>
      </c>
      <c r="C57" s="15" t="s">
        <v>110</v>
      </c>
      <c r="D57" s="15"/>
      <c r="E57" s="4">
        <v>200</v>
      </c>
      <c r="F57" s="4" t="s">
        <v>111</v>
      </c>
      <c r="G57" s="5"/>
      <c r="H57" s="5"/>
      <c r="I57" s="11">
        <f t="shared" si="0"/>
        <v>0</v>
      </c>
      <c r="J57" s="8"/>
    </row>
    <row r="58" spans="2:10" ht="51" customHeight="1" x14ac:dyDescent="0.3">
      <c r="B58" s="9">
        <v>33</v>
      </c>
      <c r="C58" s="15" t="s">
        <v>112</v>
      </c>
      <c r="D58" s="15"/>
      <c r="E58" s="4">
        <v>100</v>
      </c>
      <c r="F58" s="4" t="s">
        <v>113</v>
      </c>
      <c r="G58" s="5"/>
      <c r="H58" s="5"/>
      <c r="I58" s="11">
        <f t="shared" si="0"/>
        <v>0</v>
      </c>
      <c r="J58" s="8"/>
    </row>
    <row r="59" spans="2:10" ht="51" customHeight="1" x14ac:dyDescent="0.3">
      <c r="B59" s="9">
        <v>34</v>
      </c>
      <c r="C59" s="15" t="s">
        <v>114</v>
      </c>
      <c r="D59" s="15"/>
      <c r="E59" s="4">
        <v>200</v>
      </c>
      <c r="F59" s="4" t="s">
        <v>115</v>
      </c>
      <c r="G59" s="5"/>
      <c r="H59" s="5"/>
      <c r="I59" s="11">
        <f t="shared" si="0"/>
        <v>0</v>
      </c>
      <c r="J59" s="8"/>
    </row>
    <row r="60" spans="2:10" ht="51" customHeight="1" x14ac:dyDescent="0.3">
      <c r="B60" s="9">
        <v>35</v>
      </c>
      <c r="C60" s="15" t="s">
        <v>116</v>
      </c>
      <c r="D60" s="15"/>
      <c r="E60" s="4">
        <v>200</v>
      </c>
      <c r="F60" s="4" t="s">
        <v>117</v>
      </c>
      <c r="G60" s="5"/>
      <c r="H60" s="5"/>
      <c r="I60" s="11">
        <f t="shared" si="0"/>
        <v>0</v>
      </c>
      <c r="J60" s="8"/>
    </row>
    <row r="61" spans="2:10" ht="51" customHeight="1" x14ac:dyDescent="0.3">
      <c r="B61" s="9">
        <v>36</v>
      </c>
      <c r="C61" s="15" t="s">
        <v>118</v>
      </c>
      <c r="D61" s="15"/>
      <c r="E61" s="4">
        <v>300</v>
      </c>
      <c r="F61" s="4" t="s">
        <v>119</v>
      </c>
      <c r="G61" s="5"/>
      <c r="H61" s="5"/>
      <c r="I61" s="11">
        <f t="shared" si="0"/>
        <v>0</v>
      </c>
      <c r="J61" s="8"/>
    </row>
    <row r="62" spans="2:10" ht="140.25" customHeight="1" x14ac:dyDescent="0.3">
      <c r="B62" s="9">
        <v>37</v>
      </c>
      <c r="C62" s="15" t="s">
        <v>120</v>
      </c>
      <c r="D62" s="15"/>
      <c r="E62" s="4">
        <v>30</v>
      </c>
      <c r="F62" s="4" t="s">
        <v>121</v>
      </c>
      <c r="G62" s="5"/>
      <c r="H62" s="5"/>
      <c r="I62" s="11">
        <f t="shared" si="0"/>
        <v>0</v>
      </c>
      <c r="J62" s="8"/>
    </row>
    <row r="63" spans="2:10" ht="38.25" customHeight="1" x14ac:dyDescent="0.3">
      <c r="B63" s="9">
        <v>38</v>
      </c>
      <c r="C63" s="15" t="s">
        <v>122</v>
      </c>
      <c r="D63" s="15"/>
      <c r="E63" s="4">
        <v>150</v>
      </c>
      <c r="F63" s="4" t="s">
        <v>123</v>
      </c>
      <c r="G63" s="5"/>
      <c r="H63" s="5"/>
      <c r="I63" s="11">
        <f t="shared" si="0"/>
        <v>0</v>
      </c>
      <c r="J63" s="8"/>
    </row>
    <row r="64" spans="2:10" ht="38.25" customHeight="1" x14ac:dyDescent="0.3">
      <c r="B64" s="9" t="s">
        <v>124</v>
      </c>
      <c r="C64" s="15" t="s">
        <v>125</v>
      </c>
      <c r="D64" s="15"/>
      <c r="E64" s="4">
        <v>150</v>
      </c>
      <c r="F64" s="4" t="s">
        <v>126</v>
      </c>
      <c r="G64" s="5"/>
      <c r="H64" s="5"/>
      <c r="I64" s="11">
        <f t="shared" si="0"/>
        <v>0</v>
      </c>
      <c r="J64" s="8"/>
    </row>
    <row r="65" spans="2:10" ht="38.25" customHeight="1" x14ac:dyDescent="0.3">
      <c r="B65" s="9">
        <v>39</v>
      </c>
      <c r="C65" s="15" t="s">
        <v>127</v>
      </c>
      <c r="D65" s="15"/>
      <c r="E65" s="4">
        <v>150</v>
      </c>
      <c r="F65" s="4" t="s">
        <v>128</v>
      </c>
      <c r="G65" s="5"/>
      <c r="H65" s="5"/>
      <c r="I65" s="11">
        <f t="shared" si="0"/>
        <v>0</v>
      </c>
      <c r="J65" s="8"/>
    </row>
    <row r="66" spans="2:10" ht="38.25" customHeight="1" x14ac:dyDescent="0.3">
      <c r="B66" s="9">
        <v>40</v>
      </c>
      <c r="C66" s="15" t="s">
        <v>129</v>
      </c>
      <c r="D66" s="15"/>
      <c r="E66" s="4">
        <v>150</v>
      </c>
      <c r="F66" s="4" t="s">
        <v>130</v>
      </c>
      <c r="G66" s="5"/>
      <c r="H66" s="5"/>
      <c r="I66" s="11">
        <f t="shared" si="0"/>
        <v>0</v>
      </c>
      <c r="J66" s="8"/>
    </row>
    <row r="67" spans="2:10" ht="38.25" customHeight="1" x14ac:dyDescent="0.3">
      <c r="B67" s="9">
        <v>41</v>
      </c>
      <c r="C67" s="15" t="s">
        <v>131</v>
      </c>
      <c r="D67" s="15"/>
      <c r="E67" s="6">
        <v>150</v>
      </c>
      <c r="F67" s="4" t="s">
        <v>132</v>
      </c>
      <c r="G67" s="5"/>
      <c r="H67" s="5"/>
      <c r="I67" s="11">
        <f t="shared" si="0"/>
        <v>0</v>
      </c>
      <c r="J67" s="8"/>
    </row>
    <row r="68" spans="2:10" ht="38.25" customHeight="1" x14ac:dyDescent="0.3">
      <c r="B68" s="9">
        <v>42</v>
      </c>
      <c r="C68" s="15" t="s">
        <v>133</v>
      </c>
      <c r="D68" s="15"/>
      <c r="E68" s="6">
        <v>300</v>
      </c>
      <c r="F68" s="4" t="s">
        <v>134</v>
      </c>
      <c r="G68" s="5"/>
      <c r="H68" s="5"/>
      <c r="I68" s="11">
        <f t="shared" si="0"/>
        <v>0</v>
      </c>
      <c r="J68" s="8"/>
    </row>
    <row r="69" spans="2:10" ht="38.25" customHeight="1" x14ac:dyDescent="0.3">
      <c r="B69" s="9" t="s">
        <v>135</v>
      </c>
      <c r="C69" s="15" t="s">
        <v>136</v>
      </c>
      <c r="D69" s="15"/>
      <c r="E69" s="6">
        <v>100</v>
      </c>
      <c r="F69" s="4" t="s">
        <v>137</v>
      </c>
      <c r="G69" s="5"/>
      <c r="H69" s="5"/>
      <c r="I69" s="11">
        <f t="shared" si="0"/>
        <v>0</v>
      </c>
      <c r="J69" s="8"/>
    </row>
    <row r="70" spans="2:10" ht="25.5" customHeight="1" x14ac:dyDescent="0.3">
      <c r="B70" s="9">
        <v>43</v>
      </c>
      <c r="C70" s="15" t="s">
        <v>138</v>
      </c>
      <c r="D70" s="15"/>
      <c r="E70" s="4">
        <v>50</v>
      </c>
      <c r="F70" s="4" t="s">
        <v>139</v>
      </c>
      <c r="G70" s="5"/>
      <c r="H70" s="5"/>
      <c r="I70" s="11">
        <f t="shared" si="0"/>
        <v>0</v>
      </c>
      <c r="J70" s="8"/>
    </row>
    <row r="71" spans="2:10" ht="25.5" customHeight="1" x14ac:dyDescent="0.3">
      <c r="B71" s="9">
        <v>44</v>
      </c>
      <c r="C71" s="15" t="s">
        <v>140</v>
      </c>
      <c r="D71" s="15"/>
      <c r="E71" s="4">
        <v>100</v>
      </c>
      <c r="F71" s="4" t="s">
        <v>141</v>
      </c>
      <c r="G71" s="5"/>
      <c r="H71" s="5"/>
      <c r="I71" s="11">
        <f t="shared" si="0"/>
        <v>0</v>
      </c>
      <c r="J71" s="8"/>
    </row>
    <row r="72" spans="2:10" ht="63.75" customHeight="1" x14ac:dyDescent="0.3">
      <c r="B72" s="9">
        <v>45</v>
      </c>
      <c r="C72" s="15" t="s">
        <v>142</v>
      </c>
      <c r="D72" s="15"/>
      <c r="E72" s="4">
        <v>500</v>
      </c>
      <c r="F72" s="4" t="s">
        <v>143</v>
      </c>
      <c r="G72" s="5"/>
      <c r="H72" s="5"/>
      <c r="I72" s="11">
        <f t="shared" si="0"/>
        <v>0</v>
      </c>
      <c r="J72" s="8"/>
    </row>
    <row r="73" spans="2:10" ht="63.75" customHeight="1" x14ac:dyDescent="0.3">
      <c r="B73" s="9">
        <v>46</v>
      </c>
      <c r="C73" s="15" t="s">
        <v>144</v>
      </c>
      <c r="D73" s="15"/>
      <c r="E73" s="4">
        <v>30</v>
      </c>
      <c r="F73" s="4" t="s">
        <v>145</v>
      </c>
      <c r="G73" s="5"/>
      <c r="H73" s="5"/>
      <c r="I73" s="11">
        <f t="shared" si="0"/>
        <v>0</v>
      </c>
      <c r="J73" s="8"/>
    </row>
    <row r="74" spans="2:10" ht="38.25" customHeight="1" x14ac:dyDescent="0.3">
      <c r="B74" s="9">
        <v>47</v>
      </c>
      <c r="C74" s="15" t="s">
        <v>146</v>
      </c>
      <c r="D74" s="15"/>
      <c r="E74" s="4">
        <v>10</v>
      </c>
      <c r="F74" s="4" t="s">
        <v>147</v>
      </c>
      <c r="G74" s="5"/>
      <c r="H74" s="5"/>
      <c r="I74" s="11">
        <f t="shared" si="0"/>
        <v>0</v>
      </c>
      <c r="J74" s="8"/>
    </row>
    <row r="75" spans="2:10" ht="51" customHeight="1" x14ac:dyDescent="0.3">
      <c r="B75" s="9">
        <v>48</v>
      </c>
      <c r="C75" s="15" t="s">
        <v>148</v>
      </c>
      <c r="D75" s="15"/>
      <c r="E75" s="4">
        <v>100</v>
      </c>
      <c r="F75" s="4" t="s">
        <v>149</v>
      </c>
      <c r="G75" s="5"/>
      <c r="H75" s="5"/>
      <c r="I75" s="11">
        <f t="shared" si="0"/>
        <v>0</v>
      </c>
      <c r="J75" s="8"/>
    </row>
    <row r="76" spans="2:10" ht="38.25" customHeight="1" x14ac:dyDescent="0.3">
      <c r="B76" s="9">
        <v>49</v>
      </c>
      <c r="C76" s="15" t="s">
        <v>150</v>
      </c>
      <c r="D76" s="15"/>
      <c r="E76" s="4">
        <v>20</v>
      </c>
      <c r="F76" s="4" t="s">
        <v>151</v>
      </c>
      <c r="G76" s="5"/>
      <c r="H76" s="5"/>
      <c r="I76" s="11">
        <f t="shared" si="0"/>
        <v>0</v>
      </c>
      <c r="J76" s="8"/>
    </row>
    <row r="77" spans="2:10" ht="38.25" customHeight="1" x14ac:dyDescent="0.3">
      <c r="B77" s="9" t="s">
        <v>152</v>
      </c>
      <c r="C77" s="15" t="s">
        <v>153</v>
      </c>
      <c r="D77" s="15"/>
      <c r="E77" s="4">
        <v>900</v>
      </c>
      <c r="F77" s="4" t="s">
        <v>154</v>
      </c>
      <c r="G77" s="5"/>
      <c r="H77" s="5"/>
      <c r="I77" s="11">
        <f t="shared" si="0"/>
        <v>0</v>
      </c>
      <c r="J77" s="8"/>
    </row>
    <row r="78" spans="2:10" ht="25.5" customHeight="1" x14ac:dyDescent="0.3">
      <c r="B78" s="9">
        <v>50</v>
      </c>
      <c r="C78" s="15" t="s">
        <v>155</v>
      </c>
      <c r="D78" s="15"/>
      <c r="E78" s="4">
        <v>30</v>
      </c>
      <c r="F78" s="4" t="s">
        <v>156</v>
      </c>
      <c r="G78" s="5"/>
      <c r="H78" s="5"/>
      <c r="I78" s="11">
        <f t="shared" si="0"/>
        <v>0</v>
      </c>
      <c r="J78" s="8"/>
    </row>
    <row r="79" spans="2:10" ht="22.5" customHeight="1" x14ac:dyDescent="0.3">
      <c r="B79" s="9" t="s">
        <v>157</v>
      </c>
      <c r="C79" s="15" t="s">
        <v>158</v>
      </c>
      <c r="D79" s="15"/>
      <c r="E79" s="4">
        <v>1000</v>
      </c>
      <c r="F79" s="4" t="s">
        <v>159</v>
      </c>
      <c r="G79" s="5"/>
      <c r="H79" s="5"/>
      <c r="I79" s="11">
        <f t="shared" si="0"/>
        <v>0</v>
      </c>
      <c r="J79" s="8"/>
    </row>
    <row r="80" spans="2:10" ht="102" customHeight="1" x14ac:dyDescent="0.3">
      <c r="B80" s="9">
        <v>51</v>
      </c>
      <c r="C80" s="15" t="s">
        <v>160</v>
      </c>
      <c r="D80" s="15"/>
      <c r="E80" s="4">
        <v>600</v>
      </c>
      <c r="F80" s="4" t="s">
        <v>161</v>
      </c>
      <c r="G80" s="5"/>
      <c r="H80" s="5"/>
      <c r="I80" s="11">
        <f t="shared" si="0"/>
        <v>0</v>
      </c>
      <c r="J80" s="8"/>
    </row>
    <row r="81" spans="2:10" ht="51" customHeight="1" x14ac:dyDescent="0.3">
      <c r="B81" s="9">
        <v>52</v>
      </c>
      <c r="C81" s="15" t="s">
        <v>162</v>
      </c>
      <c r="D81" s="15"/>
      <c r="E81" s="4">
        <v>100</v>
      </c>
      <c r="F81" s="4" t="s">
        <v>163</v>
      </c>
      <c r="G81" s="5"/>
      <c r="H81" s="5"/>
      <c r="I81" s="11">
        <f t="shared" ref="I81:I144" si="1">E81*H81</f>
        <v>0</v>
      </c>
      <c r="J81" s="8"/>
    </row>
    <row r="82" spans="2:10" ht="51" customHeight="1" x14ac:dyDescent="0.3">
      <c r="B82" s="9">
        <v>53</v>
      </c>
      <c r="C82" s="15" t="s">
        <v>164</v>
      </c>
      <c r="D82" s="15"/>
      <c r="E82" s="4">
        <v>200</v>
      </c>
      <c r="F82" s="4" t="s">
        <v>165</v>
      </c>
      <c r="G82" s="5"/>
      <c r="H82" s="5"/>
      <c r="I82" s="11">
        <f t="shared" si="1"/>
        <v>0</v>
      </c>
      <c r="J82" s="8"/>
    </row>
    <row r="83" spans="2:10" ht="15.6" x14ac:dyDescent="0.3">
      <c r="B83" s="9" t="s">
        <v>166</v>
      </c>
      <c r="C83" s="15" t="s">
        <v>167</v>
      </c>
      <c r="D83" s="15"/>
      <c r="E83" s="4">
        <v>200</v>
      </c>
      <c r="F83" s="4" t="s">
        <v>168</v>
      </c>
      <c r="G83" s="5"/>
      <c r="H83" s="5"/>
      <c r="I83" s="11">
        <f t="shared" si="1"/>
        <v>0</v>
      </c>
      <c r="J83" s="8"/>
    </row>
    <row r="84" spans="2:10" ht="51" customHeight="1" x14ac:dyDescent="0.3">
      <c r="B84" s="9">
        <v>54</v>
      </c>
      <c r="C84" s="15" t="s">
        <v>169</v>
      </c>
      <c r="D84" s="15"/>
      <c r="E84" s="4">
        <v>300</v>
      </c>
      <c r="F84" s="4" t="s">
        <v>170</v>
      </c>
      <c r="G84" s="5"/>
      <c r="H84" s="5"/>
      <c r="I84" s="11">
        <f t="shared" si="1"/>
        <v>0</v>
      </c>
      <c r="J84" s="8"/>
    </row>
    <row r="85" spans="2:10" ht="51" customHeight="1" x14ac:dyDescent="0.3">
      <c r="B85" s="9">
        <v>55</v>
      </c>
      <c r="C85" s="15" t="s">
        <v>171</v>
      </c>
      <c r="D85" s="15"/>
      <c r="E85" s="4">
        <v>400</v>
      </c>
      <c r="F85" s="4" t="s">
        <v>172</v>
      </c>
      <c r="G85" s="5"/>
      <c r="H85" s="5"/>
      <c r="I85" s="11">
        <f t="shared" si="1"/>
        <v>0</v>
      </c>
      <c r="J85" s="8"/>
    </row>
    <row r="86" spans="2:10" ht="51" customHeight="1" x14ac:dyDescent="0.3">
      <c r="B86" s="9" t="s">
        <v>173</v>
      </c>
      <c r="C86" s="15" t="s">
        <v>174</v>
      </c>
      <c r="D86" s="15"/>
      <c r="E86" s="4">
        <v>100</v>
      </c>
      <c r="F86" s="4" t="s">
        <v>175</v>
      </c>
      <c r="G86" s="5"/>
      <c r="H86" s="5"/>
      <c r="I86" s="11">
        <f t="shared" si="1"/>
        <v>0</v>
      </c>
      <c r="J86" s="8"/>
    </row>
    <row r="87" spans="2:10" ht="76.5" customHeight="1" x14ac:dyDescent="0.3">
      <c r="B87" s="9">
        <v>56</v>
      </c>
      <c r="C87" s="15" t="s">
        <v>176</v>
      </c>
      <c r="D87" s="15"/>
      <c r="E87" s="4">
        <v>40</v>
      </c>
      <c r="F87" s="4" t="s">
        <v>177</v>
      </c>
      <c r="G87" s="5"/>
      <c r="H87" s="5"/>
      <c r="I87" s="11">
        <f t="shared" si="1"/>
        <v>0</v>
      </c>
      <c r="J87" s="8"/>
    </row>
    <row r="88" spans="2:10" ht="76.5" customHeight="1" x14ac:dyDescent="0.3">
      <c r="B88" s="9">
        <v>57</v>
      </c>
      <c r="C88" s="15" t="s">
        <v>178</v>
      </c>
      <c r="D88" s="15"/>
      <c r="E88" s="4">
        <v>200</v>
      </c>
      <c r="F88" s="4" t="s">
        <v>179</v>
      </c>
      <c r="G88" s="5"/>
      <c r="H88" s="5"/>
      <c r="I88" s="11">
        <f t="shared" si="1"/>
        <v>0</v>
      </c>
      <c r="J88" s="8"/>
    </row>
    <row r="89" spans="2:10" ht="76.5" customHeight="1" x14ac:dyDescent="0.3">
      <c r="B89" s="9">
        <v>58</v>
      </c>
      <c r="C89" s="15" t="s">
        <v>180</v>
      </c>
      <c r="D89" s="15"/>
      <c r="E89" s="4">
        <v>10</v>
      </c>
      <c r="F89" s="4" t="s">
        <v>181</v>
      </c>
      <c r="G89" s="5"/>
      <c r="H89" s="5"/>
      <c r="I89" s="11">
        <f t="shared" si="1"/>
        <v>0</v>
      </c>
      <c r="J89" s="8"/>
    </row>
    <row r="90" spans="2:10" ht="102" customHeight="1" x14ac:dyDescent="0.3">
      <c r="B90" s="9">
        <v>59</v>
      </c>
      <c r="C90" s="15" t="s">
        <v>182</v>
      </c>
      <c r="D90" s="15"/>
      <c r="E90" s="4">
        <v>40</v>
      </c>
      <c r="F90" s="4" t="s">
        <v>183</v>
      </c>
      <c r="G90" s="5"/>
      <c r="H90" s="5"/>
      <c r="I90" s="11">
        <f t="shared" si="1"/>
        <v>0</v>
      </c>
      <c r="J90" s="8"/>
    </row>
    <row r="91" spans="2:10" ht="89.25" customHeight="1" x14ac:dyDescent="0.3">
      <c r="B91" s="9">
        <v>60</v>
      </c>
      <c r="C91" s="15" t="s">
        <v>184</v>
      </c>
      <c r="D91" s="15"/>
      <c r="E91" s="4">
        <v>30</v>
      </c>
      <c r="F91" s="4" t="s">
        <v>185</v>
      </c>
      <c r="G91" s="5"/>
      <c r="H91" s="5"/>
      <c r="I91" s="11">
        <f t="shared" si="1"/>
        <v>0</v>
      </c>
      <c r="J91" s="8"/>
    </row>
    <row r="92" spans="2:10" ht="114.75" customHeight="1" x14ac:dyDescent="0.3">
      <c r="B92" s="9">
        <v>61</v>
      </c>
      <c r="C92" s="15" t="s">
        <v>186</v>
      </c>
      <c r="D92" s="15"/>
      <c r="E92" s="4">
        <v>30</v>
      </c>
      <c r="F92" s="4" t="s">
        <v>187</v>
      </c>
      <c r="G92" s="5"/>
      <c r="H92" s="5"/>
      <c r="I92" s="11">
        <f t="shared" si="1"/>
        <v>0</v>
      </c>
      <c r="J92" s="8"/>
    </row>
    <row r="93" spans="2:10" ht="51" customHeight="1" x14ac:dyDescent="0.3">
      <c r="B93" s="9">
        <v>62</v>
      </c>
      <c r="C93" s="15" t="s">
        <v>188</v>
      </c>
      <c r="D93" s="15"/>
      <c r="E93" s="4">
        <v>100</v>
      </c>
      <c r="F93" s="4" t="s">
        <v>189</v>
      </c>
      <c r="G93" s="5"/>
      <c r="H93" s="5"/>
      <c r="I93" s="11">
        <f t="shared" si="1"/>
        <v>0</v>
      </c>
      <c r="J93" s="8"/>
    </row>
    <row r="94" spans="2:10" ht="114.75" customHeight="1" x14ac:dyDescent="0.3">
      <c r="B94" s="9">
        <v>60</v>
      </c>
      <c r="C94" s="15" t="s">
        <v>190</v>
      </c>
      <c r="D94" s="15"/>
      <c r="E94" s="4">
        <v>200</v>
      </c>
      <c r="F94" s="4" t="s">
        <v>191</v>
      </c>
      <c r="G94" s="5"/>
      <c r="H94" s="5"/>
      <c r="I94" s="11">
        <f t="shared" si="1"/>
        <v>0</v>
      </c>
      <c r="J94" s="8"/>
    </row>
    <row r="95" spans="2:10" ht="127.5" customHeight="1" x14ac:dyDescent="0.3">
      <c r="B95" s="9">
        <v>61</v>
      </c>
      <c r="C95" s="15" t="s">
        <v>192</v>
      </c>
      <c r="D95" s="15"/>
      <c r="E95" s="4">
        <v>100</v>
      </c>
      <c r="F95" s="4" t="s">
        <v>193</v>
      </c>
      <c r="G95" s="5"/>
      <c r="H95" s="5"/>
      <c r="I95" s="11">
        <f t="shared" si="1"/>
        <v>0</v>
      </c>
      <c r="J95" s="8"/>
    </row>
    <row r="96" spans="2:10" ht="63.75" customHeight="1" x14ac:dyDescent="0.3">
      <c r="B96" s="9">
        <v>62</v>
      </c>
      <c r="C96" s="15" t="s">
        <v>194</v>
      </c>
      <c r="D96" s="15"/>
      <c r="E96" s="6">
        <v>50</v>
      </c>
      <c r="F96" s="4" t="s">
        <v>195</v>
      </c>
      <c r="G96" s="5"/>
      <c r="H96" s="5"/>
      <c r="I96" s="11">
        <f t="shared" si="1"/>
        <v>0</v>
      </c>
      <c r="J96" s="8"/>
    </row>
    <row r="97" spans="2:10" ht="102" customHeight="1" x14ac:dyDescent="0.3">
      <c r="B97" s="9">
        <v>63</v>
      </c>
      <c r="C97" s="15" t="s">
        <v>196</v>
      </c>
      <c r="D97" s="15"/>
      <c r="E97" s="4">
        <v>10</v>
      </c>
      <c r="F97" s="4" t="s">
        <v>197</v>
      </c>
      <c r="G97" s="5"/>
      <c r="H97" s="5"/>
      <c r="I97" s="11">
        <f t="shared" si="1"/>
        <v>0</v>
      </c>
      <c r="J97" s="8"/>
    </row>
    <row r="98" spans="2:10" ht="38.25" customHeight="1" x14ac:dyDescent="0.3">
      <c r="B98" s="9">
        <v>64</v>
      </c>
      <c r="C98" s="15" t="s">
        <v>198</v>
      </c>
      <c r="D98" s="15"/>
      <c r="E98" s="4">
        <v>200</v>
      </c>
      <c r="F98" s="4" t="s">
        <v>199</v>
      </c>
      <c r="G98" s="5"/>
      <c r="H98" s="5"/>
      <c r="I98" s="11">
        <f t="shared" si="1"/>
        <v>0</v>
      </c>
      <c r="J98" s="8"/>
    </row>
    <row r="99" spans="2:10" ht="51" customHeight="1" x14ac:dyDescent="0.3">
      <c r="B99" s="9">
        <v>65</v>
      </c>
      <c r="C99" s="15" t="s">
        <v>200</v>
      </c>
      <c r="D99" s="15"/>
      <c r="E99" s="4">
        <v>50</v>
      </c>
      <c r="F99" s="4" t="s">
        <v>201</v>
      </c>
      <c r="G99" s="5"/>
      <c r="H99" s="5"/>
      <c r="I99" s="11">
        <f t="shared" si="1"/>
        <v>0</v>
      </c>
      <c r="J99" s="8"/>
    </row>
    <row r="100" spans="2:10" ht="38.25" customHeight="1" x14ac:dyDescent="0.3">
      <c r="B100" s="9">
        <v>66</v>
      </c>
      <c r="C100" s="15" t="s">
        <v>202</v>
      </c>
      <c r="D100" s="15"/>
      <c r="E100" s="4">
        <v>150</v>
      </c>
      <c r="F100" s="4" t="s">
        <v>203</v>
      </c>
      <c r="G100" s="5"/>
      <c r="H100" s="5"/>
      <c r="I100" s="11">
        <f t="shared" si="1"/>
        <v>0</v>
      </c>
      <c r="J100" s="8"/>
    </row>
    <row r="101" spans="2:10" ht="127.5" customHeight="1" x14ac:dyDescent="0.3">
      <c r="B101" s="9">
        <v>67</v>
      </c>
      <c r="C101" s="15" t="s">
        <v>204</v>
      </c>
      <c r="D101" s="15"/>
      <c r="E101" s="4" t="s">
        <v>205</v>
      </c>
      <c r="F101" s="4" t="s">
        <v>206</v>
      </c>
      <c r="G101" s="5"/>
      <c r="H101" s="5"/>
      <c r="I101" s="11" t="e">
        <f t="shared" si="1"/>
        <v>#VALUE!</v>
      </c>
      <c r="J101" s="8"/>
    </row>
    <row r="102" spans="2:10" ht="25.5" customHeight="1" x14ac:dyDescent="0.3">
      <c r="B102" s="9">
        <v>68</v>
      </c>
      <c r="C102" s="15" t="s">
        <v>207</v>
      </c>
      <c r="D102" s="15"/>
      <c r="E102" s="4">
        <v>100</v>
      </c>
      <c r="F102" s="4" t="s">
        <v>208</v>
      </c>
      <c r="G102" s="5"/>
      <c r="H102" s="5"/>
      <c r="I102" s="11">
        <f t="shared" si="1"/>
        <v>0</v>
      </c>
      <c r="J102" s="8"/>
    </row>
    <row r="103" spans="2:10" ht="31.2" x14ac:dyDescent="0.3">
      <c r="B103" s="9" t="s">
        <v>209</v>
      </c>
      <c r="C103" s="15" t="s">
        <v>210</v>
      </c>
      <c r="D103" s="15"/>
      <c r="E103" s="4">
        <v>5</v>
      </c>
      <c r="F103" s="4" t="s">
        <v>211</v>
      </c>
      <c r="G103" s="5" t="s">
        <v>212</v>
      </c>
      <c r="H103" s="5"/>
      <c r="I103" s="11">
        <f t="shared" si="1"/>
        <v>0</v>
      </c>
      <c r="J103" s="8"/>
    </row>
    <row r="104" spans="2:10" ht="127.5" customHeight="1" x14ac:dyDescent="0.3">
      <c r="B104" s="9">
        <v>69</v>
      </c>
      <c r="C104" s="15" t="s">
        <v>213</v>
      </c>
      <c r="D104" s="15"/>
      <c r="E104" s="4">
        <v>40</v>
      </c>
      <c r="F104" s="4" t="s">
        <v>214</v>
      </c>
      <c r="G104" s="5"/>
      <c r="H104" s="5"/>
      <c r="I104" s="11">
        <f t="shared" si="1"/>
        <v>0</v>
      </c>
      <c r="J104" s="8"/>
    </row>
    <row r="105" spans="2:10" ht="76.5" customHeight="1" x14ac:dyDescent="0.3">
      <c r="B105" s="9">
        <v>70</v>
      </c>
      <c r="C105" s="15" t="s">
        <v>215</v>
      </c>
      <c r="D105" s="15"/>
      <c r="E105" s="4">
        <v>20</v>
      </c>
      <c r="F105" s="4" t="s">
        <v>216</v>
      </c>
      <c r="G105" s="5"/>
      <c r="H105" s="5"/>
      <c r="I105" s="11">
        <f t="shared" si="1"/>
        <v>0</v>
      </c>
      <c r="J105" s="8"/>
    </row>
    <row r="106" spans="2:10" ht="51" customHeight="1" x14ac:dyDescent="0.3">
      <c r="B106" s="9">
        <v>71</v>
      </c>
      <c r="C106" s="15" t="s">
        <v>217</v>
      </c>
      <c r="D106" s="15"/>
      <c r="E106" s="4">
        <v>50</v>
      </c>
      <c r="F106" s="4" t="s">
        <v>218</v>
      </c>
      <c r="G106" s="5"/>
      <c r="H106" s="5"/>
      <c r="I106" s="11">
        <f t="shared" si="1"/>
        <v>0</v>
      </c>
      <c r="J106" s="8"/>
    </row>
    <row r="107" spans="2:10" ht="51" customHeight="1" x14ac:dyDescent="0.3">
      <c r="B107" s="9">
        <v>72</v>
      </c>
      <c r="C107" s="15" t="s">
        <v>219</v>
      </c>
      <c r="D107" s="15"/>
      <c r="E107" s="4">
        <v>2000</v>
      </c>
      <c r="F107" s="4" t="s">
        <v>220</v>
      </c>
      <c r="G107" s="5"/>
      <c r="H107" s="5"/>
      <c r="I107" s="11">
        <f t="shared" si="1"/>
        <v>0</v>
      </c>
      <c r="J107" s="8"/>
    </row>
    <row r="108" spans="2:10" ht="38.25" customHeight="1" x14ac:dyDescent="0.3">
      <c r="B108" s="9">
        <v>73</v>
      </c>
      <c r="C108" s="15" t="s">
        <v>221</v>
      </c>
      <c r="D108" s="15"/>
      <c r="E108" s="4">
        <v>100</v>
      </c>
      <c r="F108" s="4" t="s">
        <v>222</v>
      </c>
      <c r="G108" s="5"/>
      <c r="H108" s="5"/>
      <c r="I108" s="11">
        <f t="shared" si="1"/>
        <v>0</v>
      </c>
      <c r="J108" s="8"/>
    </row>
    <row r="109" spans="2:10" ht="15.6" x14ac:dyDescent="0.3">
      <c r="B109" s="9" t="s">
        <v>223</v>
      </c>
      <c r="C109" s="15" t="s">
        <v>224</v>
      </c>
      <c r="D109" s="15"/>
      <c r="E109" s="4">
        <v>100</v>
      </c>
      <c r="F109" s="4" t="s">
        <v>225</v>
      </c>
      <c r="G109" s="5"/>
      <c r="H109" s="5"/>
      <c r="I109" s="11">
        <f t="shared" si="1"/>
        <v>0</v>
      </c>
      <c r="J109" s="8"/>
    </row>
    <row r="110" spans="2:10" ht="25.5" customHeight="1" x14ac:dyDescent="0.3">
      <c r="B110" s="9" t="s">
        <v>226</v>
      </c>
      <c r="C110" s="15" t="s">
        <v>227</v>
      </c>
      <c r="D110" s="15"/>
      <c r="E110" s="4">
        <v>20</v>
      </c>
      <c r="F110" s="4" t="s">
        <v>228</v>
      </c>
      <c r="G110" s="5"/>
      <c r="H110" s="5"/>
      <c r="I110" s="11">
        <f t="shared" si="1"/>
        <v>0</v>
      </c>
      <c r="J110" s="8"/>
    </row>
    <row r="111" spans="2:10" ht="51" customHeight="1" x14ac:dyDescent="0.3">
      <c r="B111" s="9">
        <v>74</v>
      </c>
      <c r="C111" s="15" t="s">
        <v>229</v>
      </c>
      <c r="D111" s="15"/>
      <c r="E111" s="4">
        <v>200</v>
      </c>
      <c r="F111" s="4" t="s">
        <v>230</v>
      </c>
      <c r="G111" s="5"/>
      <c r="H111" s="5"/>
      <c r="I111" s="11">
        <f t="shared" si="1"/>
        <v>0</v>
      </c>
      <c r="J111" s="8"/>
    </row>
    <row r="112" spans="2:10" ht="51" customHeight="1" x14ac:dyDescent="0.3">
      <c r="B112" s="9">
        <v>75</v>
      </c>
      <c r="C112" s="15" t="s">
        <v>231</v>
      </c>
      <c r="D112" s="15"/>
      <c r="E112" s="4">
        <v>30</v>
      </c>
      <c r="F112" s="4" t="s">
        <v>232</v>
      </c>
      <c r="G112" s="5"/>
      <c r="H112" s="5"/>
      <c r="I112" s="11">
        <f t="shared" si="1"/>
        <v>0</v>
      </c>
      <c r="J112" s="8"/>
    </row>
    <row r="113" spans="2:10" ht="63.75" customHeight="1" x14ac:dyDescent="0.3">
      <c r="B113" s="9">
        <v>76</v>
      </c>
      <c r="C113" s="15" t="s">
        <v>233</v>
      </c>
      <c r="D113" s="15"/>
      <c r="E113" s="4">
        <v>100</v>
      </c>
      <c r="F113" s="4" t="s">
        <v>234</v>
      </c>
      <c r="G113" s="5"/>
      <c r="H113" s="5"/>
      <c r="I113" s="11">
        <f t="shared" si="1"/>
        <v>0</v>
      </c>
      <c r="J113" s="8"/>
    </row>
    <row r="114" spans="2:10" ht="15.6" x14ac:dyDescent="0.3">
      <c r="B114" s="9" t="s">
        <v>235</v>
      </c>
      <c r="C114" s="15" t="s">
        <v>236</v>
      </c>
      <c r="D114" s="15"/>
      <c r="E114" s="4">
        <v>100</v>
      </c>
      <c r="F114" s="4" t="s">
        <v>237</v>
      </c>
      <c r="G114" s="5"/>
      <c r="H114" s="5"/>
      <c r="I114" s="11">
        <f t="shared" si="1"/>
        <v>0</v>
      </c>
      <c r="J114" s="8"/>
    </row>
    <row r="115" spans="2:10" ht="38.25" customHeight="1" x14ac:dyDescent="0.3">
      <c r="B115" s="9">
        <v>77</v>
      </c>
      <c r="C115" s="15" t="s">
        <v>238</v>
      </c>
      <c r="D115" s="15"/>
      <c r="E115" s="4">
        <v>100</v>
      </c>
      <c r="F115" s="4" t="s">
        <v>239</v>
      </c>
      <c r="G115" s="5"/>
      <c r="H115" s="5"/>
      <c r="I115" s="11">
        <f t="shared" si="1"/>
        <v>0</v>
      </c>
      <c r="J115" s="8"/>
    </row>
    <row r="116" spans="2:10" ht="25.5" customHeight="1" x14ac:dyDescent="0.3">
      <c r="B116" s="9">
        <v>78</v>
      </c>
      <c r="C116" s="15" t="s">
        <v>240</v>
      </c>
      <c r="D116" s="15"/>
      <c r="E116" s="4">
        <v>20</v>
      </c>
      <c r="F116" s="4" t="s">
        <v>241</v>
      </c>
      <c r="G116" s="5"/>
      <c r="H116" s="5"/>
      <c r="I116" s="11">
        <f t="shared" si="1"/>
        <v>0</v>
      </c>
      <c r="J116" s="8"/>
    </row>
    <row r="117" spans="2:10" ht="22.5" customHeight="1" x14ac:dyDescent="0.3">
      <c r="B117" s="9" t="s">
        <v>242</v>
      </c>
      <c r="C117" s="15" t="s">
        <v>243</v>
      </c>
      <c r="D117" s="15"/>
      <c r="E117" s="4">
        <v>50</v>
      </c>
      <c r="F117" s="4" t="s">
        <v>244</v>
      </c>
      <c r="G117" s="5"/>
      <c r="H117" s="5"/>
      <c r="I117" s="11">
        <f t="shared" si="1"/>
        <v>0</v>
      </c>
      <c r="J117" s="8"/>
    </row>
    <row r="118" spans="2:10" ht="31.5" customHeight="1" x14ac:dyDescent="0.3">
      <c r="B118" s="9" t="s">
        <v>245</v>
      </c>
      <c r="C118" s="15" t="s">
        <v>246</v>
      </c>
      <c r="D118" s="15"/>
      <c r="E118" s="4">
        <v>10</v>
      </c>
      <c r="F118" s="4" t="s">
        <v>247</v>
      </c>
      <c r="G118" s="5"/>
      <c r="H118" s="5" t="s">
        <v>248</v>
      </c>
      <c r="I118" s="11" t="e">
        <f t="shared" si="1"/>
        <v>#VALUE!</v>
      </c>
      <c r="J118" s="8"/>
    </row>
    <row r="119" spans="2:10" ht="76.5" customHeight="1" x14ac:dyDescent="0.3">
      <c r="B119" s="9">
        <v>79</v>
      </c>
      <c r="C119" s="15" t="s">
        <v>249</v>
      </c>
      <c r="D119" s="15"/>
      <c r="E119" s="4">
        <v>900</v>
      </c>
      <c r="F119" s="4" t="s">
        <v>250</v>
      </c>
      <c r="G119" s="5"/>
      <c r="H119" s="5"/>
      <c r="I119" s="11">
        <f t="shared" si="1"/>
        <v>0</v>
      </c>
      <c r="J119" s="8"/>
    </row>
    <row r="120" spans="2:10" ht="127.5" customHeight="1" x14ac:dyDescent="0.3">
      <c r="B120" s="9">
        <v>80</v>
      </c>
      <c r="C120" s="15" t="s">
        <v>251</v>
      </c>
      <c r="D120" s="15"/>
      <c r="E120" s="4">
        <v>50</v>
      </c>
      <c r="F120" s="4" t="s">
        <v>252</v>
      </c>
      <c r="G120" s="5"/>
      <c r="H120" s="5"/>
      <c r="I120" s="11">
        <f t="shared" si="1"/>
        <v>0</v>
      </c>
      <c r="J120" s="8"/>
    </row>
    <row r="121" spans="2:10" ht="26.4" x14ac:dyDescent="0.3">
      <c r="B121" s="15">
        <v>81</v>
      </c>
      <c r="C121" s="15"/>
      <c r="D121" s="3" t="s">
        <v>253</v>
      </c>
      <c r="E121" s="4">
        <v>3000</v>
      </c>
      <c r="F121" s="4" t="s">
        <v>254</v>
      </c>
      <c r="G121" s="5"/>
      <c r="H121" s="5"/>
      <c r="I121" s="11">
        <f t="shared" si="1"/>
        <v>0</v>
      </c>
      <c r="J121" s="8"/>
    </row>
    <row r="122" spans="2:10" ht="39.6" x14ac:dyDescent="0.3">
      <c r="B122" s="15">
        <v>82</v>
      </c>
      <c r="C122" s="15"/>
      <c r="D122" s="3" t="s">
        <v>255</v>
      </c>
      <c r="E122" s="4">
        <v>20</v>
      </c>
      <c r="F122" s="4" t="s">
        <v>256</v>
      </c>
      <c r="G122" s="5"/>
      <c r="H122" s="5"/>
      <c r="I122" s="11">
        <f t="shared" si="1"/>
        <v>0</v>
      </c>
      <c r="J122" s="8"/>
    </row>
    <row r="123" spans="2:10" ht="26.4" x14ac:dyDescent="0.3">
      <c r="B123" s="15">
        <v>83</v>
      </c>
      <c r="C123" s="15"/>
      <c r="D123" s="3" t="s">
        <v>257</v>
      </c>
      <c r="E123" s="4">
        <v>300</v>
      </c>
      <c r="F123" s="4" t="s">
        <v>258</v>
      </c>
      <c r="G123" s="5"/>
      <c r="H123" s="5"/>
      <c r="I123" s="11">
        <f t="shared" si="1"/>
        <v>0</v>
      </c>
      <c r="J123" s="8"/>
    </row>
    <row r="124" spans="2:10" ht="39.6" x14ac:dyDescent="0.3">
      <c r="B124" s="15">
        <v>84</v>
      </c>
      <c r="C124" s="15"/>
      <c r="D124" s="3" t="s">
        <v>259</v>
      </c>
      <c r="E124" s="4">
        <v>10</v>
      </c>
      <c r="F124" s="4" t="s">
        <v>260</v>
      </c>
      <c r="G124" s="5"/>
      <c r="H124" s="5"/>
      <c r="I124" s="11">
        <f t="shared" si="1"/>
        <v>0</v>
      </c>
      <c r="J124" s="8"/>
    </row>
    <row r="125" spans="2:10" ht="26.4" x14ac:dyDescent="0.3">
      <c r="B125" s="15">
        <v>85</v>
      </c>
      <c r="C125" s="15"/>
      <c r="D125" s="3" t="s">
        <v>261</v>
      </c>
      <c r="E125" s="4">
        <v>400</v>
      </c>
      <c r="F125" s="4" t="s">
        <v>262</v>
      </c>
      <c r="G125" s="5"/>
      <c r="H125" s="5"/>
      <c r="I125" s="11">
        <f t="shared" si="1"/>
        <v>0</v>
      </c>
      <c r="J125" s="8"/>
    </row>
    <row r="126" spans="2:10" ht="26.4" x14ac:dyDescent="0.3">
      <c r="B126" s="15">
        <v>86</v>
      </c>
      <c r="C126" s="15"/>
      <c r="D126" s="3" t="s">
        <v>263</v>
      </c>
      <c r="E126" s="4">
        <v>30</v>
      </c>
      <c r="F126" s="4" t="s">
        <v>264</v>
      </c>
      <c r="G126" s="5"/>
      <c r="H126" s="5"/>
      <c r="I126" s="11">
        <f t="shared" si="1"/>
        <v>0</v>
      </c>
      <c r="J126" s="8"/>
    </row>
    <row r="127" spans="2:10" ht="39.6" x14ac:dyDescent="0.3">
      <c r="B127" s="15">
        <v>87</v>
      </c>
      <c r="C127" s="15"/>
      <c r="D127" s="3" t="s">
        <v>265</v>
      </c>
      <c r="E127" s="4">
        <v>10</v>
      </c>
      <c r="F127" s="4" t="s">
        <v>266</v>
      </c>
      <c r="G127" s="5"/>
      <c r="H127" s="5"/>
      <c r="I127" s="11">
        <f t="shared" si="1"/>
        <v>0</v>
      </c>
      <c r="J127" s="8"/>
    </row>
    <row r="128" spans="2:10" ht="26.4" x14ac:dyDescent="0.3">
      <c r="B128" s="15">
        <v>88</v>
      </c>
      <c r="C128" s="15"/>
      <c r="D128" s="3" t="s">
        <v>267</v>
      </c>
      <c r="E128" s="4">
        <v>20</v>
      </c>
      <c r="F128" s="4" t="s">
        <v>268</v>
      </c>
      <c r="G128" s="5"/>
      <c r="H128" s="5"/>
      <c r="I128" s="11">
        <f t="shared" si="1"/>
        <v>0</v>
      </c>
      <c r="J128" s="8"/>
    </row>
    <row r="129" spans="2:10" ht="26.4" x14ac:dyDescent="0.3">
      <c r="B129" s="15">
        <v>89</v>
      </c>
      <c r="C129" s="15"/>
      <c r="D129" s="3" t="s">
        <v>269</v>
      </c>
      <c r="E129" s="4">
        <v>50</v>
      </c>
      <c r="F129" s="4" t="s">
        <v>270</v>
      </c>
      <c r="G129" s="5"/>
      <c r="H129" s="5"/>
      <c r="I129" s="11">
        <f t="shared" si="1"/>
        <v>0</v>
      </c>
      <c r="J129" s="8"/>
    </row>
    <row r="130" spans="2:10" ht="118.8" x14ac:dyDescent="0.3">
      <c r="B130" s="20">
        <v>90</v>
      </c>
      <c r="C130" s="20"/>
      <c r="D130" s="3" t="s">
        <v>271</v>
      </c>
      <c r="E130" s="4">
        <v>450</v>
      </c>
      <c r="F130" s="4" t="s">
        <v>272</v>
      </c>
      <c r="G130" s="5"/>
      <c r="H130" s="5"/>
      <c r="I130" s="11">
        <f t="shared" si="1"/>
        <v>0</v>
      </c>
      <c r="J130" s="8"/>
    </row>
    <row r="131" spans="2:10" ht="26.4" x14ac:dyDescent="0.3">
      <c r="B131" s="15">
        <v>91</v>
      </c>
      <c r="C131" s="15"/>
      <c r="D131" s="3" t="s">
        <v>273</v>
      </c>
      <c r="E131" s="4">
        <v>15</v>
      </c>
      <c r="F131" s="4" t="s">
        <v>274</v>
      </c>
      <c r="G131" s="5"/>
      <c r="H131" s="5"/>
      <c r="I131" s="11">
        <f t="shared" si="1"/>
        <v>0</v>
      </c>
      <c r="J131" s="8"/>
    </row>
    <row r="132" spans="2:10" ht="26.4" x14ac:dyDescent="0.3">
      <c r="B132" s="15">
        <v>92</v>
      </c>
      <c r="C132" s="15"/>
      <c r="D132" s="3" t="s">
        <v>275</v>
      </c>
      <c r="E132" s="4">
        <v>50</v>
      </c>
      <c r="F132" s="4" t="s">
        <v>276</v>
      </c>
      <c r="G132" s="5"/>
      <c r="H132" s="5"/>
      <c r="I132" s="11">
        <f t="shared" si="1"/>
        <v>0</v>
      </c>
      <c r="J132" s="8"/>
    </row>
    <row r="133" spans="2:10" ht="15.6" x14ac:dyDescent="0.3">
      <c r="B133" s="15">
        <v>93</v>
      </c>
      <c r="C133" s="15"/>
      <c r="D133" s="3" t="s">
        <v>277</v>
      </c>
      <c r="E133" s="4">
        <v>40</v>
      </c>
      <c r="F133" s="4" t="s">
        <v>278</v>
      </c>
      <c r="G133" s="5"/>
      <c r="H133" s="5"/>
      <c r="I133" s="11">
        <f t="shared" si="1"/>
        <v>0</v>
      </c>
      <c r="J133" s="8"/>
    </row>
    <row r="134" spans="2:10" ht="26.4" x14ac:dyDescent="0.3">
      <c r="B134" s="15">
        <v>94</v>
      </c>
      <c r="C134" s="15"/>
      <c r="D134" s="3" t="s">
        <v>279</v>
      </c>
      <c r="E134" s="4">
        <v>300</v>
      </c>
      <c r="F134" s="4" t="s">
        <v>280</v>
      </c>
      <c r="G134" s="5"/>
      <c r="H134" s="5"/>
      <c r="I134" s="11">
        <f t="shared" si="1"/>
        <v>0</v>
      </c>
      <c r="J134" s="8"/>
    </row>
    <row r="135" spans="2:10" ht="20.399999999999999" x14ac:dyDescent="0.3">
      <c r="B135" s="15">
        <v>95</v>
      </c>
      <c r="C135" s="15"/>
      <c r="D135" s="3" t="s">
        <v>281</v>
      </c>
      <c r="E135" s="4">
        <v>20</v>
      </c>
      <c r="F135" s="4" t="s">
        <v>282</v>
      </c>
      <c r="G135" s="5"/>
      <c r="H135" s="5"/>
      <c r="I135" s="11">
        <f t="shared" si="1"/>
        <v>0</v>
      </c>
      <c r="J135" s="8"/>
    </row>
    <row r="136" spans="2:10" ht="26.4" x14ac:dyDescent="0.3">
      <c r="B136" s="15">
        <v>96</v>
      </c>
      <c r="C136" s="15"/>
      <c r="D136" s="3" t="s">
        <v>283</v>
      </c>
      <c r="E136" s="4">
        <v>30</v>
      </c>
      <c r="F136" s="4" t="s">
        <v>284</v>
      </c>
      <c r="G136" s="5"/>
      <c r="H136" s="5"/>
      <c r="I136" s="11">
        <f t="shared" si="1"/>
        <v>0</v>
      </c>
      <c r="J136" s="8"/>
    </row>
    <row r="137" spans="2:10" ht="39.6" x14ac:dyDescent="0.3">
      <c r="B137" s="15">
        <v>97</v>
      </c>
      <c r="C137" s="15"/>
      <c r="D137" s="3" t="s">
        <v>285</v>
      </c>
      <c r="E137" s="4">
        <v>50</v>
      </c>
      <c r="F137" s="4" t="s">
        <v>286</v>
      </c>
      <c r="G137" s="5"/>
      <c r="H137" s="5"/>
      <c r="I137" s="11">
        <f t="shared" si="1"/>
        <v>0</v>
      </c>
      <c r="J137" s="8"/>
    </row>
    <row r="138" spans="2:10" ht="52.8" x14ac:dyDescent="0.3">
      <c r="B138" s="15">
        <v>98</v>
      </c>
      <c r="C138" s="15"/>
      <c r="D138" s="3" t="s">
        <v>287</v>
      </c>
      <c r="E138" s="4">
        <v>10</v>
      </c>
      <c r="F138" s="4" t="s">
        <v>288</v>
      </c>
      <c r="G138" s="5"/>
      <c r="H138" s="5"/>
      <c r="I138" s="11">
        <f t="shared" si="1"/>
        <v>0</v>
      </c>
      <c r="J138" s="8"/>
    </row>
    <row r="139" spans="2:10" ht="15.6" x14ac:dyDescent="0.3">
      <c r="B139" s="15">
        <v>99</v>
      </c>
      <c r="C139" s="15"/>
      <c r="D139" s="3" t="s">
        <v>289</v>
      </c>
      <c r="E139" s="4">
        <v>20</v>
      </c>
      <c r="F139" s="4" t="s">
        <v>290</v>
      </c>
      <c r="G139" s="5"/>
      <c r="H139" s="5"/>
      <c r="I139" s="11">
        <f t="shared" si="1"/>
        <v>0</v>
      </c>
      <c r="J139" s="8"/>
    </row>
    <row r="140" spans="2:10" ht="26.4" x14ac:dyDescent="0.3">
      <c r="B140" s="15">
        <v>100</v>
      </c>
      <c r="C140" s="15"/>
      <c r="D140" s="3" t="s">
        <v>291</v>
      </c>
      <c r="E140" s="4">
        <v>20</v>
      </c>
      <c r="F140" s="4" t="s">
        <v>292</v>
      </c>
      <c r="G140" s="5"/>
      <c r="H140" s="5"/>
      <c r="I140" s="11">
        <f t="shared" si="1"/>
        <v>0</v>
      </c>
      <c r="J140" s="8"/>
    </row>
    <row r="141" spans="2:10" ht="66" x14ac:dyDescent="0.3">
      <c r="B141" s="15">
        <v>101</v>
      </c>
      <c r="C141" s="15"/>
      <c r="D141" s="3" t="s">
        <v>293</v>
      </c>
      <c r="E141" s="4">
        <v>30</v>
      </c>
      <c r="F141" s="4" t="s">
        <v>294</v>
      </c>
      <c r="G141" s="5"/>
      <c r="H141" s="5"/>
      <c r="I141" s="11">
        <f t="shared" si="1"/>
        <v>0</v>
      </c>
      <c r="J141" s="8"/>
    </row>
    <row r="142" spans="2:10" ht="26.4" x14ac:dyDescent="0.3">
      <c r="B142" s="15">
        <v>102</v>
      </c>
      <c r="C142" s="15"/>
      <c r="D142" s="3" t="s">
        <v>295</v>
      </c>
      <c r="E142" s="4">
        <v>40</v>
      </c>
      <c r="F142" s="4" t="s">
        <v>296</v>
      </c>
      <c r="G142" s="5"/>
      <c r="H142" s="5"/>
      <c r="I142" s="11">
        <f t="shared" si="1"/>
        <v>0</v>
      </c>
      <c r="J142" s="8"/>
    </row>
    <row r="143" spans="2:10" ht="15.6" x14ac:dyDescent="0.3">
      <c r="B143" s="15">
        <v>103</v>
      </c>
      <c r="C143" s="15"/>
      <c r="D143" s="3" t="s">
        <v>297</v>
      </c>
      <c r="E143" s="4">
        <v>6000</v>
      </c>
      <c r="F143" s="4" t="s">
        <v>298</v>
      </c>
      <c r="G143" s="5"/>
      <c r="H143" s="5"/>
      <c r="I143" s="11">
        <f t="shared" si="1"/>
        <v>0</v>
      </c>
      <c r="J143" s="8"/>
    </row>
    <row r="144" spans="2:10" ht="15.6" x14ac:dyDescent="0.3">
      <c r="B144" s="15">
        <v>104</v>
      </c>
      <c r="C144" s="15"/>
      <c r="D144" s="3" t="s">
        <v>299</v>
      </c>
      <c r="E144" s="4">
        <v>20</v>
      </c>
      <c r="F144" s="4" t="s">
        <v>300</v>
      </c>
      <c r="G144" s="5"/>
      <c r="H144" s="5"/>
      <c r="I144" s="11">
        <f t="shared" si="1"/>
        <v>0</v>
      </c>
      <c r="J144" s="8"/>
    </row>
    <row r="145" spans="2:10" ht="15.6" x14ac:dyDescent="0.3">
      <c r="B145" s="15">
        <v>105</v>
      </c>
      <c r="C145" s="15"/>
      <c r="D145" s="3" t="s">
        <v>301</v>
      </c>
      <c r="E145" s="4">
        <v>30</v>
      </c>
      <c r="F145" s="4" t="s">
        <v>302</v>
      </c>
      <c r="G145" s="5"/>
      <c r="H145" s="5"/>
      <c r="I145" s="11">
        <f t="shared" ref="I145:I160" si="2">E145*H145</f>
        <v>0</v>
      </c>
      <c r="J145" s="8"/>
    </row>
    <row r="146" spans="2:10" ht="39.6" x14ac:dyDescent="0.3">
      <c r="B146" s="15">
        <v>106</v>
      </c>
      <c r="C146" s="15"/>
      <c r="D146" s="3" t="s">
        <v>303</v>
      </c>
      <c r="E146" s="4">
        <v>4000</v>
      </c>
      <c r="F146" s="4" t="s">
        <v>304</v>
      </c>
      <c r="G146" s="5"/>
      <c r="H146" s="5"/>
      <c r="I146" s="11">
        <f t="shared" si="2"/>
        <v>0</v>
      </c>
      <c r="J146" s="8"/>
    </row>
    <row r="147" spans="2:10" ht="15.6" x14ac:dyDescent="0.3">
      <c r="B147" s="15">
        <v>107</v>
      </c>
      <c r="C147" s="15"/>
      <c r="D147" s="3" t="s">
        <v>305</v>
      </c>
      <c r="E147" s="4">
        <v>450</v>
      </c>
      <c r="F147" s="4" t="s">
        <v>306</v>
      </c>
      <c r="G147" s="5"/>
      <c r="H147" s="5"/>
      <c r="I147" s="11">
        <f t="shared" si="2"/>
        <v>0</v>
      </c>
      <c r="J147" s="8"/>
    </row>
    <row r="148" spans="2:10" ht="15.6" x14ac:dyDescent="0.3">
      <c r="B148" s="15">
        <v>108</v>
      </c>
      <c r="C148" s="15"/>
      <c r="D148" s="3" t="s">
        <v>307</v>
      </c>
      <c r="E148" s="4"/>
      <c r="F148" s="4" t="s">
        <v>308</v>
      </c>
      <c r="G148" s="5"/>
      <c r="H148" s="5"/>
      <c r="I148" s="11">
        <f t="shared" si="2"/>
        <v>0</v>
      </c>
      <c r="J148" s="8"/>
    </row>
    <row r="149" spans="2:10" ht="15.6" x14ac:dyDescent="0.3">
      <c r="B149" s="15">
        <v>109</v>
      </c>
      <c r="C149" s="15"/>
      <c r="D149" s="3" t="s">
        <v>309</v>
      </c>
      <c r="E149" s="4">
        <v>50</v>
      </c>
      <c r="F149" s="4" t="s">
        <v>310</v>
      </c>
      <c r="G149" s="5"/>
      <c r="H149" s="5"/>
      <c r="I149" s="11">
        <f t="shared" si="2"/>
        <v>0</v>
      </c>
      <c r="J149" s="8"/>
    </row>
    <row r="150" spans="2:10" ht="15.6" x14ac:dyDescent="0.3">
      <c r="B150" s="15">
        <v>110</v>
      </c>
      <c r="C150" s="15"/>
      <c r="D150" s="3" t="s">
        <v>311</v>
      </c>
      <c r="E150" s="4">
        <v>20</v>
      </c>
      <c r="F150" s="4" t="s">
        <v>312</v>
      </c>
      <c r="G150" s="5"/>
      <c r="H150" s="5"/>
      <c r="I150" s="11">
        <f t="shared" si="2"/>
        <v>0</v>
      </c>
      <c r="J150" s="8"/>
    </row>
    <row r="151" spans="2:10" ht="26.4" x14ac:dyDescent="0.3">
      <c r="B151" s="15">
        <v>111</v>
      </c>
      <c r="C151" s="15"/>
      <c r="D151" s="3" t="s">
        <v>313</v>
      </c>
      <c r="E151" s="4">
        <v>20</v>
      </c>
      <c r="F151" s="4" t="s">
        <v>314</v>
      </c>
      <c r="G151" s="5"/>
      <c r="H151" s="5"/>
      <c r="I151" s="11">
        <f t="shared" si="2"/>
        <v>0</v>
      </c>
      <c r="J151" s="8"/>
    </row>
    <row r="152" spans="2:10" ht="26.4" x14ac:dyDescent="0.3">
      <c r="B152" s="15">
        <v>112</v>
      </c>
      <c r="C152" s="15"/>
      <c r="D152" s="3" t="s">
        <v>315</v>
      </c>
      <c r="E152" s="4" t="s">
        <v>316</v>
      </c>
      <c r="F152" s="4" t="s">
        <v>317</v>
      </c>
      <c r="G152" s="5"/>
      <c r="H152" s="5"/>
      <c r="I152" s="11" t="e">
        <f t="shared" si="2"/>
        <v>#VALUE!</v>
      </c>
      <c r="J152" s="8"/>
    </row>
    <row r="153" spans="2:10" ht="52.8" x14ac:dyDescent="0.3">
      <c r="B153" s="15">
        <v>113</v>
      </c>
      <c r="C153" s="15"/>
      <c r="D153" s="3" t="s">
        <v>318</v>
      </c>
      <c r="E153" s="4">
        <v>3000</v>
      </c>
      <c r="F153" s="4" t="s">
        <v>319</v>
      </c>
      <c r="G153" s="5"/>
      <c r="H153" s="5"/>
      <c r="I153" s="11">
        <f t="shared" si="2"/>
        <v>0</v>
      </c>
      <c r="J153" s="8"/>
    </row>
    <row r="154" spans="2:10" ht="26.4" x14ac:dyDescent="0.3">
      <c r="B154" s="15">
        <v>114</v>
      </c>
      <c r="C154" s="15"/>
      <c r="D154" s="3" t="s">
        <v>320</v>
      </c>
      <c r="E154" s="4">
        <v>150</v>
      </c>
      <c r="F154" s="4" t="s">
        <v>321</v>
      </c>
      <c r="G154" s="5"/>
      <c r="H154" s="5"/>
      <c r="I154" s="11">
        <f t="shared" si="2"/>
        <v>0</v>
      </c>
      <c r="J154" s="8"/>
    </row>
    <row r="155" spans="2:10" ht="26.4" x14ac:dyDescent="0.3">
      <c r="B155" s="15">
        <v>115</v>
      </c>
      <c r="C155" s="15"/>
      <c r="D155" s="3" t="s">
        <v>322</v>
      </c>
      <c r="E155" s="4">
        <v>30</v>
      </c>
      <c r="F155" s="4" t="s">
        <v>323</v>
      </c>
      <c r="G155" s="5"/>
      <c r="H155" s="5"/>
      <c r="I155" s="11">
        <f t="shared" si="2"/>
        <v>0</v>
      </c>
      <c r="J155" s="8"/>
    </row>
    <row r="156" spans="2:10" ht="15.6" x14ac:dyDescent="0.3">
      <c r="B156" s="15">
        <v>116</v>
      </c>
      <c r="C156" s="15"/>
      <c r="D156" s="3" t="s">
        <v>324</v>
      </c>
      <c r="E156" s="4">
        <v>30</v>
      </c>
      <c r="F156" s="4" t="s">
        <v>325</v>
      </c>
      <c r="G156" s="5"/>
      <c r="H156" s="5"/>
      <c r="I156" s="11">
        <f t="shared" si="2"/>
        <v>0</v>
      </c>
      <c r="J156" s="8"/>
    </row>
    <row r="157" spans="2:10" ht="15.6" x14ac:dyDescent="0.3">
      <c r="B157" s="15">
        <v>117</v>
      </c>
      <c r="C157" s="15"/>
      <c r="D157" s="3" t="s">
        <v>326</v>
      </c>
      <c r="E157" s="4">
        <v>40</v>
      </c>
      <c r="F157" s="4" t="s">
        <v>327</v>
      </c>
      <c r="G157" s="5"/>
      <c r="H157" s="5"/>
      <c r="I157" s="11">
        <f t="shared" si="2"/>
        <v>0</v>
      </c>
      <c r="J157" s="8"/>
    </row>
    <row r="158" spans="2:10" ht="18.149999999999999" customHeight="1" x14ac:dyDescent="0.3">
      <c r="B158" s="22"/>
      <c r="C158" s="22"/>
      <c r="D158" s="22"/>
      <c r="E158" s="22"/>
      <c r="F158" s="22"/>
      <c r="G158" s="8"/>
      <c r="H158" s="8"/>
      <c r="I158" s="11">
        <f t="shared" si="2"/>
        <v>0</v>
      </c>
      <c r="J158" s="8"/>
    </row>
    <row r="159" spans="2:10" ht="20.399999999999999" customHeight="1" x14ac:dyDescent="0.3">
      <c r="B159" s="22" t="s">
        <v>328</v>
      </c>
      <c r="C159" s="22"/>
      <c r="D159" s="22"/>
      <c r="E159" s="22"/>
      <c r="F159" s="22"/>
      <c r="G159" s="8"/>
      <c r="H159" s="8"/>
      <c r="I159" s="11">
        <f t="shared" si="2"/>
        <v>0</v>
      </c>
      <c r="J159" s="8"/>
    </row>
    <row r="160" spans="2:10" ht="18.600000000000001" customHeight="1" x14ac:dyDescent="0.3">
      <c r="B160" s="22"/>
      <c r="C160" s="22"/>
      <c r="D160" s="22"/>
      <c r="E160" s="22"/>
      <c r="F160" s="22"/>
      <c r="G160" s="8"/>
      <c r="H160" s="8"/>
      <c r="I160" s="11">
        <f t="shared" si="2"/>
        <v>0</v>
      </c>
      <c r="J160" s="8"/>
    </row>
    <row r="162" spans="1:10" ht="15.75" customHeight="1" x14ac:dyDescent="0.3">
      <c r="A162" s="16" t="s">
        <v>329</v>
      </c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ht="111.6" customHeight="1" x14ac:dyDescent="0.3">
      <c r="A163" s="23" t="s">
        <v>330</v>
      </c>
      <c r="B163" s="23"/>
      <c r="C163" s="23"/>
      <c r="D163" s="23"/>
      <c r="E163" s="23"/>
      <c r="F163" s="23"/>
      <c r="G163" s="24"/>
      <c r="H163" s="24"/>
    </row>
    <row r="164" spans="1:10" ht="30" customHeight="1" x14ac:dyDescent="0.3">
      <c r="A164" s="21" t="s">
        <v>331</v>
      </c>
      <c r="B164" s="21"/>
      <c r="C164" s="21"/>
      <c r="D164" s="21"/>
      <c r="E164" s="21"/>
      <c r="F164" s="21"/>
      <c r="G164" s="21"/>
      <c r="H164" s="21"/>
    </row>
    <row r="165" spans="1:10" ht="30" customHeight="1" x14ac:dyDescent="0.3">
      <c r="A165" s="21" t="s">
        <v>332</v>
      </c>
      <c r="B165" s="21"/>
      <c r="C165" s="21"/>
      <c r="D165" s="21"/>
      <c r="E165" s="21"/>
      <c r="F165" s="21"/>
      <c r="G165" s="21"/>
      <c r="H165" s="21"/>
    </row>
  </sheetData>
  <mergeCells count="163">
    <mergeCell ref="A164:H164"/>
    <mergeCell ref="A165:H165"/>
    <mergeCell ref="Q9:T9"/>
    <mergeCell ref="B157:C157"/>
    <mergeCell ref="B158:F158"/>
    <mergeCell ref="B159:F160"/>
    <mergeCell ref="A162:J162"/>
    <mergeCell ref="A163:F163"/>
    <mergeCell ref="G163:H163"/>
    <mergeCell ref="B154:C154"/>
    <mergeCell ref="B155:C155"/>
    <mergeCell ref="B156:C156"/>
    <mergeCell ref="B151:C151"/>
    <mergeCell ref="B152:C152"/>
    <mergeCell ref="B153:C153"/>
    <mergeCell ref="B148:C148"/>
    <mergeCell ref="B149:C149"/>
    <mergeCell ref="B150:C150"/>
    <mergeCell ref="B145:C145"/>
    <mergeCell ref="B146:C146"/>
    <mergeCell ref="B147:C147"/>
    <mergeCell ref="B142:C142"/>
    <mergeCell ref="B143:C143"/>
    <mergeCell ref="B144:C144"/>
    <mergeCell ref="B139:C139"/>
    <mergeCell ref="B140:C140"/>
    <mergeCell ref="B141:C141"/>
    <mergeCell ref="B136:C136"/>
    <mergeCell ref="B137:C137"/>
    <mergeCell ref="B138:C138"/>
    <mergeCell ref="B133:C133"/>
    <mergeCell ref="B134:C134"/>
    <mergeCell ref="B135:C135"/>
    <mergeCell ref="B130:C130"/>
    <mergeCell ref="B131:C131"/>
    <mergeCell ref="B132:C132"/>
    <mergeCell ref="B127:C127"/>
    <mergeCell ref="B128:C128"/>
    <mergeCell ref="B129:C129"/>
    <mergeCell ref="B124:C124"/>
    <mergeCell ref="B125:C125"/>
    <mergeCell ref="B126:C126"/>
    <mergeCell ref="B121:C121"/>
    <mergeCell ref="B122:C122"/>
    <mergeCell ref="B123:C123"/>
    <mergeCell ref="C118:D118"/>
    <mergeCell ref="C119:D119"/>
    <mergeCell ref="C120:D120"/>
    <mergeCell ref="C115:D115"/>
    <mergeCell ref="C116:D116"/>
    <mergeCell ref="C117:D117"/>
    <mergeCell ref="C112:D112"/>
    <mergeCell ref="C113:D113"/>
    <mergeCell ref="C114:D114"/>
    <mergeCell ref="C109:D109"/>
    <mergeCell ref="C110:D110"/>
    <mergeCell ref="C111:D111"/>
    <mergeCell ref="C106:D106"/>
    <mergeCell ref="C107:D107"/>
    <mergeCell ref="C108:D108"/>
    <mergeCell ref="C103:D103"/>
    <mergeCell ref="C104:D104"/>
    <mergeCell ref="C105:D105"/>
    <mergeCell ref="C100:D100"/>
    <mergeCell ref="C101:D101"/>
    <mergeCell ref="C102:D102"/>
    <mergeCell ref="C97:D97"/>
    <mergeCell ref="C98:D98"/>
    <mergeCell ref="C99:D99"/>
    <mergeCell ref="C94:D94"/>
    <mergeCell ref="C95:D95"/>
    <mergeCell ref="C96:D96"/>
    <mergeCell ref="C91:D91"/>
    <mergeCell ref="C92:D92"/>
    <mergeCell ref="C93:D93"/>
    <mergeCell ref="C88:D88"/>
    <mergeCell ref="C89:D89"/>
    <mergeCell ref="C90:D90"/>
    <mergeCell ref="C85:D85"/>
    <mergeCell ref="C86:D86"/>
    <mergeCell ref="C87:D87"/>
    <mergeCell ref="C82:D82"/>
    <mergeCell ref="C83:D83"/>
    <mergeCell ref="C84:D84"/>
    <mergeCell ref="C79:D79"/>
    <mergeCell ref="C80:D80"/>
    <mergeCell ref="C81:D81"/>
    <mergeCell ref="C76:D76"/>
    <mergeCell ref="C77:D77"/>
    <mergeCell ref="C78:D78"/>
    <mergeCell ref="C73:D73"/>
    <mergeCell ref="C74:D74"/>
    <mergeCell ref="C75:D75"/>
    <mergeCell ref="C70:D70"/>
    <mergeCell ref="C71:D71"/>
    <mergeCell ref="C72:D72"/>
    <mergeCell ref="C67:D67"/>
    <mergeCell ref="C68:D68"/>
    <mergeCell ref="C69:D69"/>
    <mergeCell ref="C64:D64"/>
    <mergeCell ref="C65:D65"/>
    <mergeCell ref="C66:D66"/>
    <mergeCell ref="C61:D61"/>
    <mergeCell ref="C62:D62"/>
    <mergeCell ref="C63:D63"/>
    <mergeCell ref="C58:D58"/>
    <mergeCell ref="C59:D59"/>
    <mergeCell ref="C60:D60"/>
    <mergeCell ref="C55:D55"/>
    <mergeCell ref="C56:D56"/>
    <mergeCell ref="C57:D57"/>
    <mergeCell ref="C52:D52"/>
    <mergeCell ref="C53:D53"/>
    <mergeCell ref="C54:D54"/>
    <mergeCell ref="C49:D49"/>
    <mergeCell ref="C50:D50"/>
    <mergeCell ref="C51:D51"/>
    <mergeCell ref="C46:D46"/>
    <mergeCell ref="C47:D47"/>
    <mergeCell ref="C48:D48"/>
    <mergeCell ref="C43:D43"/>
    <mergeCell ref="C44:D44"/>
    <mergeCell ref="C45:D45"/>
    <mergeCell ref="C40:D40"/>
    <mergeCell ref="C41:D41"/>
    <mergeCell ref="C42:D42"/>
    <mergeCell ref="C37:D37"/>
    <mergeCell ref="C38:D38"/>
    <mergeCell ref="C39:D39"/>
    <mergeCell ref="C34:D34"/>
    <mergeCell ref="C35:D35"/>
    <mergeCell ref="C36:D36"/>
    <mergeCell ref="C31:D31"/>
    <mergeCell ref="C32:D32"/>
    <mergeCell ref="C33:D33"/>
    <mergeCell ref="C28:D28"/>
    <mergeCell ref="C29:D29"/>
    <mergeCell ref="C30:D30"/>
    <mergeCell ref="C25:D25"/>
    <mergeCell ref="C26:D26"/>
    <mergeCell ref="C27:D27"/>
    <mergeCell ref="C22:D22"/>
    <mergeCell ref="C23:D23"/>
    <mergeCell ref="C24:D24"/>
    <mergeCell ref="C19:D19"/>
    <mergeCell ref="C20:D20"/>
    <mergeCell ref="C21:D21"/>
    <mergeCell ref="A3:J3"/>
    <mergeCell ref="A4:J4"/>
    <mergeCell ref="A5:J5"/>
    <mergeCell ref="A6:J6"/>
    <mergeCell ref="C16:D16"/>
    <mergeCell ref="C17:D17"/>
    <mergeCell ref="C18:D18"/>
    <mergeCell ref="A7:J7"/>
    <mergeCell ref="A8:J8"/>
    <mergeCell ref="A9:J9"/>
    <mergeCell ref="A10:J10"/>
    <mergeCell ref="A11:J11"/>
    <mergeCell ref="A12:J12"/>
    <mergeCell ref="A13:J13"/>
    <mergeCell ref="A14:J14"/>
    <mergeCell ref="C15:D15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3</cp:revision>
  <cp:lastPrinted>2019-11-15T08:08:00Z</cp:lastPrinted>
  <dcterms:created xsi:type="dcterms:W3CDTF">2025-11-28T07:21:00Z</dcterms:created>
  <dcterms:modified xsi:type="dcterms:W3CDTF">2025-12-04T15:18:56Z</dcterms:modified>
  <dc:language>pl-PL</dc:language>
</cp:coreProperties>
</file>